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_各課文書\03税務課\034課税係\15 法人住民税\★HP\"/>
    </mc:Choice>
  </mc:AlternateContent>
  <xr:revisionPtr revIDLastSave="0" documentId="13_ncr:1_{10D91B95-78DC-40F0-8226-058F23C22E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納付書(入力用)" sheetId="2" r:id="rId1"/>
  </sheets>
  <definedNames>
    <definedName name="_xlnm.Print_Area" localSheetId="0">'納付書(入力用)'!$A$1:$CW$28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2" i="2" l="1"/>
  <c r="AM12" i="2" l="1"/>
  <c r="BG12" i="2"/>
  <c r="BH18" i="2"/>
  <c r="AT15" i="2" l="1"/>
  <c r="CB15" i="2" s="1"/>
  <c r="AJ10" i="2" l="1"/>
  <c r="BK15" i="2" l="1"/>
  <c r="CS15" i="2" s="1"/>
  <c r="AK15" i="2"/>
  <c r="BS15" i="2" s="1"/>
  <c r="AW23" i="2" l="1"/>
  <c r="AT23" i="2"/>
  <c r="AQ23" i="2"/>
  <c r="BI12" i="2"/>
  <c r="BJ12" i="2"/>
  <c r="BK12" i="2"/>
  <c r="BL12" i="2"/>
  <c r="BM12" i="2"/>
  <c r="BN12" i="2"/>
  <c r="BO12" i="2"/>
  <c r="BH12" i="2"/>
  <c r="AP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AJ12" i="2"/>
  <c r="BN19" i="2"/>
  <c r="BN20" i="2"/>
  <c r="BN21" i="2"/>
  <c r="BN18" i="2"/>
  <c r="BL19" i="2"/>
  <c r="BL20" i="2"/>
  <c r="BL21" i="2"/>
  <c r="BL18" i="2"/>
  <c r="BJ19" i="2"/>
  <c r="BJ20" i="2"/>
  <c r="BJ21" i="2"/>
  <c r="BJ18" i="2"/>
  <c r="BH19" i="2"/>
  <c r="BH20" i="2"/>
  <c r="BH21" i="2"/>
  <c r="BF19" i="2"/>
  <c r="BF20" i="2"/>
  <c r="BF21" i="2"/>
  <c r="BF18" i="2"/>
  <c r="BD19" i="2"/>
  <c r="BD20" i="2"/>
  <c r="BD21" i="2"/>
  <c r="BD18" i="2"/>
  <c r="BB19" i="2"/>
  <c r="BB20" i="2"/>
  <c r="BB21" i="2"/>
  <c r="BB18" i="2"/>
  <c r="AZ19" i="2"/>
  <c r="AZ20" i="2"/>
  <c r="AZ21" i="2"/>
  <c r="AZ18" i="2"/>
  <c r="AJ8" i="2"/>
  <c r="BR8" i="2" s="1"/>
  <c r="BR10" i="2"/>
  <c r="AX19" i="2"/>
  <c r="AX20" i="2"/>
  <c r="AX21" i="2"/>
  <c r="AX18" i="2"/>
  <c r="AV19" i="2"/>
  <c r="AV20" i="2"/>
  <c r="AV21" i="2"/>
  <c r="AT19" i="2"/>
  <c r="CB19" i="2" s="1"/>
  <c r="AT20" i="2"/>
  <c r="AT21" i="2"/>
  <c r="AT18" i="2"/>
  <c r="AV18" i="2"/>
  <c r="AG19" i="2"/>
  <c r="AG18" i="2"/>
  <c r="AG20" i="2"/>
  <c r="AG21" i="2"/>
  <c r="AG22" i="2" l="1"/>
  <c r="AC22" i="2" s="1"/>
  <c r="BL22" i="2" s="1"/>
  <c r="CT22" i="2" s="1"/>
  <c r="CW12" i="2"/>
  <c r="CQ12" i="2"/>
  <c r="CR12" i="2"/>
  <c r="CS12" i="2"/>
  <c r="CT12" i="2"/>
  <c r="CU12" i="2"/>
  <c r="CV12" i="2"/>
  <c r="CP12" i="2"/>
  <c r="CO12" i="2"/>
  <c r="BR12" i="2"/>
  <c r="CN12" i="2"/>
  <c r="BX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BU12" i="2"/>
  <c r="CD21" i="2"/>
  <c r="CF19" i="2"/>
  <c r="CH19" i="2"/>
  <c r="CJ19" i="2"/>
  <c r="CL19" i="2"/>
  <c r="CN19" i="2"/>
  <c r="CP19" i="2"/>
  <c r="CR19" i="2"/>
  <c r="CT19" i="2"/>
  <c r="CV19" i="2"/>
  <c r="CF20" i="2"/>
  <c r="CH20" i="2"/>
  <c r="CJ20" i="2"/>
  <c r="CL20" i="2"/>
  <c r="CN20" i="2"/>
  <c r="CP20" i="2"/>
  <c r="CR20" i="2"/>
  <c r="CT20" i="2"/>
  <c r="CV20" i="2"/>
  <c r="CF21" i="2"/>
  <c r="CH21" i="2"/>
  <c r="CJ21" i="2"/>
  <c r="CL21" i="2"/>
  <c r="CN21" i="2"/>
  <c r="CP21" i="2"/>
  <c r="CR21" i="2"/>
  <c r="CT21" i="2"/>
  <c r="CV21" i="2"/>
  <c r="CV18" i="2"/>
  <c r="CT18" i="2"/>
  <c r="CR18" i="2"/>
  <c r="CP18" i="2"/>
  <c r="CN18" i="2"/>
  <c r="CL18" i="2"/>
  <c r="CD19" i="2"/>
  <c r="CD20" i="2"/>
  <c r="CB20" i="2"/>
  <c r="CB21" i="2"/>
  <c r="CJ18" i="2"/>
  <c r="CH18" i="2"/>
  <c r="CF18" i="2"/>
  <c r="CD18" i="2"/>
  <c r="CB18" i="2"/>
  <c r="O22" i="2" l="1"/>
  <c r="AX22" i="2" s="1"/>
  <c r="CF22" i="2" s="1"/>
  <c r="AE22" i="2"/>
  <c r="BN22" i="2" s="1"/>
  <c r="CV22" i="2" s="1"/>
  <c r="W22" i="2"/>
  <c r="BF22" i="2" s="1"/>
  <c r="CN22" i="2" s="1"/>
  <c r="Q22" i="2"/>
  <c r="AZ22" i="2" s="1"/>
  <c r="CH22" i="2" s="1"/>
  <c r="Y22" i="2"/>
  <c r="BH22" i="2" s="1"/>
  <c r="CP22" i="2" s="1"/>
  <c r="K22" i="2"/>
  <c r="S22" i="2"/>
  <c r="BB22" i="2" s="1"/>
  <c r="CJ22" i="2" s="1"/>
  <c r="AA22" i="2"/>
  <c r="BJ22" i="2" s="1"/>
  <c r="CR22" i="2" s="1"/>
  <c r="M22" i="2"/>
  <c r="AV22" i="2" s="1"/>
  <c r="CD22" i="2" s="1"/>
  <c r="U22" i="2"/>
  <c r="BD22" i="2" s="1"/>
  <c r="CL22" i="2" s="1"/>
  <c r="CE23" i="2"/>
  <c r="CB23" i="2"/>
  <c r="BY23" i="2"/>
  <c r="AT22" i="2" l="1"/>
  <c r="CB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W14208</author>
  </authors>
  <commentList>
    <comment ref="AE1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全て右詰め、セル１つにつき数字は１つの入力とすること</t>
        </r>
      </text>
    </comment>
  </commentList>
</comments>
</file>

<file path=xl/sharedStrings.xml><?xml version="1.0" encoding="utf-8"?>
<sst xmlns="http://schemas.openxmlformats.org/spreadsheetml/2006/main" count="197" uniqueCount="68">
  <si>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</si>
  <si>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入　　者</t>
    <rPh sb="0" eb="1">
      <t>カ</t>
    </rPh>
    <rPh sb="3" eb="4">
      <t>ニュウ</t>
    </rPh>
    <rPh sb="6" eb="7">
      <t>シャ</t>
    </rPh>
    <phoneticPr fontId="2"/>
  </si>
  <si>
    <t>02</t>
  </si>
  <si>
    <t>03</t>
  </si>
  <si>
    <t>04</t>
  </si>
  <si>
    <t>市区町村コード</t>
    <rPh sb="0" eb="4">
      <t>シクチョウソン</t>
    </rPh>
    <phoneticPr fontId="2"/>
  </si>
  <si>
    <t>01</t>
    <phoneticPr fontId="2"/>
  </si>
  <si>
    <t>領収日付印</t>
    <rPh sb="0" eb="1">
      <t>リョウ</t>
    </rPh>
    <rPh sb="1" eb="2">
      <t>オサム</t>
    </rPh>
    <rPh sb="2" eb="3">
      <t>ヒ</t>
    </rPh>
    <rPh sb="3" eb="4">
      <t>ツキ</t>
    </rPh>
    <rPh sb="4" eb="5">
      <t>イン</t>
    </rPh>
    <phoneticPr fontId="2"/>
  </si>
  <si>
    <t>納 期 限</t>
    <rPh sb="0" eb="1">
      <t>オサム</t>
    </rPh>
    <rPh sb="2" eb="3">
      <t>キ</t>
    </rPh>
    <rPh sb="4" eb="5">
      <t>ゲン</t>
    </rPh>
    <phoneticPr fontId="2"/>
  </si>
  <si>
    <t>督 促 手 数 料</t>
    <rPh sb="0" eb="1">
      <t>ヨシ</t>
    </rPh>
    <rPh sb="2" eb="3">
      <t>ソク</t>
    </rPh>
    <rPh sb="4" eb="5">
      <t>テ</t>
    </rPh>
    <rPh sb="6" eb="7">
      <t>カズ</t>
    </rPh>
    <rPh sb="8" eb="9">
      <t>リョウ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</si>
  <si>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</si>
  <si>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</si>
  <si>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</si>
  <si>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</si>
  <si>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</si>
  <si>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</si>
  <si>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※  処    理    事    項</t>
    <rPh sb="3" eb="4">
      <t>トコロ</t>
    </rPh>
    <rPh sb="8" eb="9">
      <t>リ</t>
    </rPh>
    <rPh sb="13" eb="14">
      <t>コト</t>
    </rPh>
    <rPh sb="18" eb="19">
      <t>コウ</t>
    </rPh>
    <phoneticPr fontId="2"/>
  </si>
  <si>
    <t>年  度</t>
    <rPh sb="0" eb="1">
      <t>ネン</t>
    </rPh>
    <rPh sb="3" eb="4">
      <t>ド</t>
    </rPh>
    <phoneticPr fontId="2"/>
  </si>
  <si>
    <t>日     計</t>
    <rPh sb="0" eb="1">
      <t>ヒ</t>
    </rPh>
    <rPh sb="6" eb="7">
      <t>ケイ</t>
    </rPh>
    <phoneticPr fontId="2"/>
  </si>
  <si>
    <t>北海道</t>
    <rPh sb="0" eb="2">
      <t>ホッカイ</t>
    </rPh>
    <rPh sb="2" eb="3">
      <t>ドウ</t>
    </rPh>
    <phoneticPr fontId="2"/>
  </si>
  <si>
    <t>弟子屈町</t>
    <rPh sb="0" eb="3">
      <t>テシカガ</t>
    </rPh>
    <rPh sb="3" eb="4">
      <t>チョウ</t>
    </rPh>
    <phoneticPr fontId="2"/>
  </si>
  <si>
    <t>弟子屈町会計管理者</t>
    <rPh sb="0" eb="4">
      <t>テシカガチョウ</t>
    </rPh>
    <rPh sb="4" eb="6">
      <t>カイケイ</t>
    </rPh>
    <rPh sb="6" eb="9">
      <t>カンリシャ</t>
    </rPh>
    <phoneticPr fontId="2"/>
  </si>
  <si>
    <t>００５０２６８</t>
    <phoneticPr fontId="2"/>
  </si>
  <si>
    <t>合　計　額</t>
    <rPh sb="0" eb="1">
      <t>ア</t>
    </rPh>
    <rPh sb="2" eb="3">
      <t>ケイ</t>
    </rPh>
    <rPh sb="4" eb="5">
      <t>ガク</t>
    </rPh>
    <phoneticPr fontId="2"/>
  </si>
  <si>
    <t>上記のとおり領収しました。
(納税者保管)</t>
    <phoneticPr fontId="2"/>
  </si>
  <si>
    <t>上記のとおり納付します。
(金融機関又はゆうちょ銀行等保管)</t>
    <rPh sb="18" eb="19">
      <t>マタ</t>
    </rPh>
    <rPh sb="24" eb="26">
      <t>ギンコウ</t>
    </rPh>
    <rPh sb="26" eb="27">
      <t>トウ</t>
    </rPh>
    <phoneticPr fontId="2"/>
  </si>
  <si>
    <t>0</t>
    <phoneticPr fontId="2"/>
  </si>
  <si>
    <t>1</t>
    <phoneticPr fontId="2"/>
  </si>
  <si>
    <t>6</t>
    <phoneticPr fontId="2"/>
  </si>
  <si>
    <t>5</t>
    <phoneticPr fontId="2"/>
  </si>
  <si>
    <t>9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</si>
  <si>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</si>
  <si>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</si>
  <si>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</si>
  <si>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</si>
  <si>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</si>
  <si>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まで</t>
    <phoneticPr fontId="2"/>
  </si>
  <si>
    <t>・</t>
    <phoneticPr fontId="2"/>
  </si>
  <si>
    <t>から</t>
    <phoneticPr fontId="2"/>
  </si>
  <si>
    <t xml:space="preserve">  所在地及び法人名</t>
    <rPh sb="7" eb="9">
      <t>ホウジン</t>
    </rPh>
    <rPh sb="9" eb="10">
      <t>メイ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</si>
  <si>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9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</si>
  <si>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</si>
  <si>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事　　　業　　　年　　　度</t>
    <rPh sb="0" eb="1">
      <t>コト</t>
    </rPh>
    <rPh sb="4" eb="5">
      <t>ギョウ</t>
    </rPh>
    <rPh sb="8" eb="9">
      <t>ネン</t>
    </rPh>
    <rPh sb="12" eb="13">
      <t>ド</t>
    </rPh>
    <phoneticPr fontId="2"/>
  </si>
  <si>
    <t>中間</t>
    <rPh sb="0" eb="2">
      <t>チュウカン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</si>
  <si>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</si>
  <si>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</si>
  <si>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</si>
  <si>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</si>
  <si>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</si>
  <si>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</si>
  <si>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</si>
  <si>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</si>
  <si>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05</t>
    <phoneticPr fontId="2"/>
  </si>
  <si>
    <t>法 人 税 割 額</t>
    <rPh sb="0" eb="1">
      <t>ホウ</t>
    </rPh>
    <rPh sb="2" eb="3">
      <t>ヒト</t>
    </rPh>
    <rPh sb="4" eb="5">
      <t>ゼイ</t>
    </rPh>
    <rPh sb="6" eb="7">
      <t>ワリ</t>
    </rPh>
    <rPh sb="8" eb="9">
      <t>ガク</t>
    </rPh>
    <phoneticPr fontId="2"/>
  </si>
  <si>
    <t>均　等　割　額</t>
    <rPh sb="0" eb="1">
      <t>キン</t>
    </rPh>
    <rPh sb="2" eb="3">
      <t>トウ</t>
    </rPh>
    <rPh sb="4" eb="5">
      <t>ワリ</t>
    </rPh>
    <rPh sb="6" eb="7">
      <t>ガク</t>
    </rPh>
    <phoneticPr fontId="2"/>
  </si>
  <si>
    <t>延　　滞　　金</t>
    <rPh sb="0" eb="1">
      <t>エン</t>
    </rPh>
    <rPh sb="3" eb="4">
      <t>タイ</t>
    </rPh>
    <rPh sb="6" eb="7">
      <t>キン</t>
    </rPh>
    <phoneticPr fontId="2"/>
  </si>
  <si>
    <t>令和</t>
    <rPh sb="0" eb="1">
      <t>レイ</t>
    </rPh>
    <rPh sb="1" eb="2">
      <t>ワ</t>
    </rPh>
    <phoneticPr fontId="2"/>
  </si>
  <si>
    <t>上記のとおり通知します。
(弟子屈町保管)</t>
    <phoneticPr fontId="2"/>
  </si>
  <si>
    <t>取りまとめ局</t>
    <rPh sb="0" eb="1">
      <t>ト</t>
    </rPh>
    <rPh sb="5" eb="6">
      <t>キョク</t>
    </rPh>
    <phoneticPr fontId="2"/>
  </si>
  <si>
    <r>
      <t xml:space="preserve">指定金融
機 関 名
</t>
    </r>
    <r>
      <rPr>
        <sz val="5"/>
        <color indexed="8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ミセ</t>
    </rPh>
    <phoneticPr fontId="2"/>
  </si>
  <si>
    <t>◎この納付書は、3枚1組となっていま
　すので、切り離した後必ず3枚を1組
　にして銀行の窓口に提出してくださ
　い。</t>
    <rPh sb="3" eb="6">
      <t>ノウフショ</t>
    </rPh>
    <rPh sb="9" eb="10">
      <t>マイ</t>
    </rPh>
    <rPh sb="11" eb="12">
      <t>クミ</t>
    </rPh>
    <rPh sb="24" eb="25">
      <t>キ</t>
    </rPh>
    <rPh sb="26" eb="27">
      <t>ハナ</t>
    </rPh>
    <rPh sb="29" eb="30">
      <t>アト</t>
    </rPh>
    <rPh sb="30" eb="31">
      <t>カナラ</t>
    </rPh>
    <rPh sb="33" eb="34">
      <t>マイ</t>
    </rPh>
    <rPh sb="36" eb="37">
      <t>クミ</t>
    </rPh>
    <rPh sb="42" eb="44">
      <t>ギンコウ</t>
    </rPh>
    <rPh sb="45" eb="47">
      <t>マドグチ</t>
    </rPh>
    <rPh sb="48" eb="50">
      <t>テイシュツ</t>
    </rPh>
    <phoneticPr fontId="2"/>
  </si>
  <si>
    <t>予定</t>
    <rPh sb="0" eb="2">
      <t>ヨテイ</t>
    </rPh>
    <phoneticPr fontId="2"/>
  </si>
  <si>
    <t>・</t>
    <phoneticPr fontId="2"/>
  </si>
  <si>
    <t>法人町民税領収証書　　  　</t>
    <rPh sb="0" eb="2">
      <t>ホウジン</t>
    </rPh>
    <rPh sb="2" eb="4">
      <t>チョウミン</t>
    </rPh>
    <rPh sb="3" eb="4">
      <t>ミン</t>
    </rPh>
    <rPh sb="4" eb="5">
      <t>ゼイ</t>
    </rPh>
    <phoneticPr fontId="2"/>
  </si>
  <si>
    <t>法人町民税納付書  　　　</t>
    <rPh sb="0" eb="2">
      <t>ホウジン</t>
    </rPh>
    <rPh sb="2" eb="4">
      <t>チョウミン</t>
    </rPh>
    <rPh sb="3" eb="4">
      <t>ミン</t>
    </rPh>
    <rPh sb="4" eb="5">
      <t>ゼイ</t>
    </rPh>
    <rPh sb="5" eb="7">
      <t>ノウフ</t>
    </rPh>
    <phoneticPr fontId="2"/>
  </si>
  <si>
    <t>法人町民税領収済通知書  　　　　</t>
    <rPh sb="0" eb="2">
      <t>ホウジン</t>
    </rPh>
    <rPh sb="2" eb="4">
      <t>チョウミン</t>
    </rPh>
    <rPh sb="3" eb="4">
      <t>ミン</t>
    </rPh>
    <rPh sb="4" eb="5">
      <t>ゼイ</t>
    </rPh>
    <rPh sb="7" eb="8">
      <t>ズ</t>
    </rPh>
    <rPh sb="8" eb="11">
      <t>ツウチショ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</si>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</sst>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ゴシック"/>
      <family val="3"/>
      <charset val="128"/>
    </font>
    <font>
      <sz val="7.5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7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4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278">
    <xf numFmtId="0" fontId="0" fillId="0" borderId="0" xfId="0"/>
    <xf numFmtId="0" fontId="3" fillId="0" borderId="0" xfId="1" applyProtection="1">
      <alignment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3" fillId="0" borderId="0" xfId="1" applyBorder="1" applyProtection="1">
      <alignment vertical="center"/>
      <protection hidden="1"/>
    </xf>
    <xf numFmtId="0" fontId="8" fillId="0" borderId="0" xfId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horizontal="center" vertical="center" textRotation="255"/>
      <protection hidden="1"/>
    </xf>
    <xf numFmtId="0" fontId="7" fillId="0" borderId="0" xfId="1" applyFont="1" applyBorder="1" applyAlignment="1" applyProtection="1">
      <alignment horizontal="left" vertical="distributed" wrapText="1"/>
      <protection hidden="1"/>
    </xf>
    <xf numFmtId="0" fontId="5" fillId="0" borderId="0" xfId="1" applyFont="1" applyBorder="1" applyAlignment="1" applyProtection="1">
      <alignment vertical="center" wrapText="1"/>
      <protection hidden="1"/>
    </xf>
    <xf numFmtId="0" fontId="6" fillId="0" borderId="0" xfId="1" applyFont="1" applyBorder="1" applyProtection="1">
      <alignment vertical="center"/>
      <protection hidden="1"/>
    </xf>
    <xf numFmtId="0" fontId="14" fillId="0" borderId="0" xfId="1" applyFont="1" applyBorder="1" applyAlignment="1" applyProtection="1">
      <alignment horizontal="left" vertical="top"/>
      <protection hidden="1"/>
    </xf>
    <xf numFmtId="0" fontId="3" fillId="0" borderId="0" xfId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distributed" wrapText="1"/>
      <protection hidden="1"/>
    </xf>
    <xf numFmtId="0" fontId="5" fillId="0" borderId="0" xfId="1" applyFont="1" applyBorder="1" applyAlignment="1" applyProtection="1">
      <alignment horizontal="left" vertical="top"/>
      <protection hidden="1"/>
    </xf>
    <xf numFmtId="0" fontId="8" fillId="0" borderId="12" xfId="1" applyFont="1" applyBorder="1" applyAlignment="1" applyProtection="1">
      <alignment vertical="center"/>
      <protection hidden="1"/>
    </xf>
    <xf numFmtId="0" fontId="11" fillId="0" borderId="7" xfId="1" applyFont="1" applyBorder="1" applyAlignment="1" applyProtection="1">
      <alignment horizontal="distributed" vertical="center" indent="1"/>
      <protection hidden="1"/>
    </xf>
    <xf numFmtId="0" fontId="11" fillId="0" borderId="8" xfId="1" applyFont="1" applyBorder="1" applyAlignment="1" applyProtection="1">
      <alignment horizontal="distributed" vertical="center" indent="1"/>
      <protection hidden="1"/>
    </xf>
    <xf numFmtId="0" fontId="6" fillId="0" borderId="0" xfId="1" applyFont="1" applyBorder="1" applyAlignment="1" applyProtection="1">
      <protection hidden="1"/>
    </xf>
    <xf numFmtId="0" fontId="10" fillId="0" borderId="7" xfId="1" applyFont="1" applyBorder="1" applyAlignment="1" applyProtection="1">
      <alignment vertical="center" wrapTex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12" xfId="1" applyFont="1" applyBorder="1" applyAlignment="1" applyProtection="1">
      <alignment vertical="center" wrapText="1"/>
      <protection hidden="1"/>
    </xf>
    <xf numFmtId="0" fontId="11" fillId="0" borderId="12" xfId="1" applyFont="1" applyBorder="1" applyAlignment="1" applyProtection="1">
      <alignment horizontal="distributed" vertical="center" indent="1"/>
      <protection hidden="1"/>
    </xf>
    <xf numFmtId="0" fontId="15" fillId="0" borderId="0" xfId="1" applyFont="1" applyBorder="1" applyAlignment="1" applyProtection="1">
      <alignment horizontal="left"/>
      <protection hidden="1"/>
    </xf>
    <xf numFmtId="0" fontId="5" fillId="0" borderId="0" xfId="1" applyFont="1" applyBorder="1" applyAlignment="1" applyProtection="1">
      <alignment vertical="top"/>
      <protection hidden="1"/>
    </xf>
    <xf numFmtId="0" fontId="13" fillId="0" borderId="0" xfId="1" applyFont="1" applyBorder="1" applyProtection="1">
      <alignment vertical="center"/>
      <protection hidden="1"/>
    </xf>
    <xf numFmtId="49" fontId="8" fillId="0" borderId="1" xfId="1" applyNumberFormat="1" applyFont="1" applyBorder="1" applyAlignment="1" applyProtection="1">
      <alignment horizontal="center" shrinkToFit="1"/>
      <protection hidden="1"/>
    </xf>
    <xf numFmtId="49" fontId="8" fillId="0" borderId="2" xfId="1" applyNumberFormat="1" applyFont="1" applyBorder="1" applyAlignment="1" applyProtection="1">
      <alignment horizontal="center" shrinkToFit="1"/>
      <protection hidden="1"/>
    </xf>
    <xf numFmtId="49" fontId="8" fillId="0" borderId="3" xfId="1" applyNumberFormat="1" applyFont="1" applyBorder="1" applyAlignment="1" applyProtection="1">
      <alignment horizontal="center" shrinkToFit="1"/>
      <protection hidden="1"/>
    </xf>
    <xf numFmtId="0" fontId="18" fillId="0" borderId="7" xfId="1" applyFont="1" applyBorder="1" applyAlignment="1" applyProtection="1">
      <alignment horizontal="center" vertical="center"/>
      <protection hidden="1"/>
    </xf>
    <xf numFmtId="0" fontId="18" fillId="0" borderId="20" xfId="1" applyFont="1" applyBorder="1" applyAlignment="1" applyProtection="1">
      <alignment horizontal="center" vertical="center"/>
      <protection hidden="1"/>
    </xf>
    <xf numFmtId="0" fontId="3" fillId="0" borderId="0" xfId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center" vertical="center"/>
      <protection locked="0" hidden="1"/>
    </xf>
    <xf numFmtId="0" fontId="16" fillId="0" borderId="0" xfId="1" applyFont="1" applyBorder="1" applyAlignment="1" applyProtection="1">
      <alignment horizontal="center" vertical="center"/>
      <protection hidden="1"/>
    </xf>
    <xf numFmtId="0" fontId="19" fillId="0" borderId="0" xfId="1" applyFont="1" applyBorder="1" applyAlignment="1" applyProtection="1">
      <alignment horizontal="center" vertical="center" shrinkToFit="1"/>
      <protection locked="0" hidden="1"/>
    </xf>
    <xf numFmtId="0" fontId="11" fillId="0" borderId="0" xfId="1" applyFont="1" applyBorder="1" applyAlignment="1" applyProtection="1">
      <alignment horizontal="distributed" vertical="center" indent="1"/>
      <protection hidden="1"/>
    </xf>
    <xf numFmtId="0" fontId="18" fillId="0" borderId="0" xfId="1" applyFont="1" applyBorder="1" applyAlignment="1" applyProtection="1">
      <alignment horizontal="center" vertical="center" wrapText="1"/>
      <protection hidden="1"/>
    </xf>
    <xf numFmtId="0" fontId="12" fillId="0" borderId="0" xfId="1" applyFont="1" applyBorder="1" applyAlignment="1" applyProtection="1">
      <alignment horizontal="center" vertical="center"/>
      <protection hidden="1"/>
    </xf>
    <xf numFmtId="176" fontId="6" fillId="0" borderId="0" xfId="1" applyNumberFormat="1" applyFont="1" applyBorder="1" applyAlignment="1" applyProtection="1">
      <alignment horizontal="center" vertical="center" shrinkToFit="1"/>
      <protection locked="0" hidden="1"/>
    </xf>
    <xf numFmtId="176" fontId="7" fillId="0" borderId="2" xfId="1" applyNumberFormat="1" applyFont="1" applyBorder="1" applyAlignment="1" applyProtection="1">
      <alignment vertical="distributed" wrapText="1"/>
      <protection hidden="1"/>
    </xf>
    <xf numFmtId="0" fontId="7" fillId="0" borderId="2" xfId="1" applyFont="1" applyBorder="1" applyAlignment="1" applyProtection="1">
      <alignment vertical="distributed" wrapText="1"/>
      <protection hidden="1"/>
    </xf>
    <xf numFmtId="0" fontId="3" fillId="0" borderId="0" xfId="1" applyBorder="1" applyAlignment="1" applyProtection="1">
      <alignment horizontal="left" vertical="top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8" fillId="0" borderId="0" xfId="1" applyFont="1" applyBorder="1" applyAlignment="1" applyProtection="1">
      <alignment horizontal="left" vertical="top"/>
      <protection hidden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9" fillId="0" borderId="2" xfId="1" applyFont="1" applyBorder="1" applyAlignment="1" applyProtection="1">
      <alignment horizontal="center" vertical="center" shrinkToFit="1"/>
      <protection hidden="1"/>
    </xf>
    <xf numFmtId="0" fontId="19" fillId="0" borderId="1" xfId="1" applyFont="1" applyBorder="1" applyAlignment="1" applyProtection="1">
      <alignment horizontal="center" vertical="center" shrinkToFit="1"/>
      <protection hidden="1"/>
    </xf>
    <xf numFmtId="0" fontId="19" fillId="0" borderId="3" xfId="1" applyFont="1" applyBorder="1" applyAlignment="1" applyProtection="1">
      <alignment horizontal="center" vertical="center" shrinkToFit="1"/>
      <protection hidden="1"/>
    </xf>
    <xf numFmtId="0" fontId="7" fillId="0" borderId="7" xfId="1" applyFont="1" applyBorder="1" applyAlignment="1" applyProtection="1">
      <alignment vertical="center" shrinkToFit="1"/>
      <protection hidden="1"/>
    </xf>
    <xf numFmtId="0" fontId="7" fillId="0" borderId="7" xfId="1" applyFont="1" applyBorder="1" applyAlignment="1" applyProtection="1">
      <alignment vertical="center" textRotation="255" shrinkToFit="1"/>
      <protection hidden="1"/>
    </xf>
    <xf numFmtId="0" fontId="7" fillId="0" borderId="12" xfId="1" applyFont="1" applyBorder="1" applyAlignment="1" applyProtection="1">
      <alignment vertical="center" shrinkToFit="1"/>
      <protection hidden="1"/>
    </xf>
    <xf numFmtId="0" fontId="7" fillId="0" borderId="1" xfId="1" applyFont="1" applyBorder="1" applyAlignment="1" applyProtection="1">
      <alignment vertical="center" shrinkToFit="1"/>
      <protection hidden="1"/>
    </xf>
    <xf numFmtId="0" fontId="19" fillId="2" borderId="2" xfId="1" applyFont="1" applyFill="1" applyBorder="1" applyAlignment="1" applyProtection="1">
      <alignment horizontal="center" vertical="center" shrinkToFit="1"/>
      <protection locked="0" hidden="1"/>
    </xf>
    <xf numFmtId="0" fontId="19" fillId="2" borderId="3" xfId="1" applyFont="1" applyFill="1" applyBorder="1" applyAlignment="1" applyProtection="1">
      <alignment horizontal="center" vertical="center" shrinkToFit="1"/>
      <protection locked="0" hidden="1"/>
    </xf>
    <xf numFmtId="0" fontId="19" fillId="2" borderId="1" xfId="1" applyFont="1" applyFill="1" applyBorder="1" applyAlignment="1" applyProtection="1">
      <alignment horizontal="center" vertical="center" shrinkToFit="1"/>
      <protection locked="0" hidden="1"/>
    </xf>
    <xf numFmtId="0" fontId="6" fillId="2" borderId="35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6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3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4" xfId="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4" xfId="1" applyNumberFormat="1" applyFont="1" applyBorder="1" applyAlignment="1" applyProtection="1">
      <alignment horizontal="center" vertical="center"/>
      <protection hidden="1"/>
    </xf>
    <xf numFmtId="0" fontId="6" fillId="0" borderId="23" xfId="1" applyNumberFormat="1" applyFont="1" applyBorder="1" applyAlignment="1" applyProtection="1">
      <alignment horizontal="center" vertical="center"/>
      <protection hidden="1"/>
    </xf>
    <xf numFmtId="0" fontId="6" fillId="0" borderId="16" xfId="1" applyNumberFormat="1" applyFont="1" applyBorder="1" applyAlignment="1" applyProtection="1">
      <alignment horizontal="center" vertical="center"/>
      <protection hidden="1"/>
    </xf>
    <xf numFmtId="0" fontId="6" fillId="0" borderId="15" xfId="1" applyNumberFormat="1" applyFont="1" applyBorder="1" applyAlignment="1" applyProtection="1">
      <alignment horizontal="center" vertical="center"/>
      <protection hidden="1"/>
    </xf>
    <xf numFmtId="0" fontId="6" fillId="2" borderId="28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9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8" xfId="1" applyNumberFormat="1" applyFont="1" applyFill="1" applyBorder="1" applyAlignment="1" applyProtection="1">
      <alignment horizontal="center" vertical="center"/>
      <protection locked="0" hidden="1"/>
    </xf>
    <xf numFmtId="0" fontId="6" fillId="2" borderId="8" xfId="1" applyNumberFormat="1" applyFont="1" applyFill="1" applyBorder="1" applyAlignment="1" applyProtection="1">
      <alignment horizontal="center" vertical="center"/>
      <protection locked="0" hidden="1"/>
    </xf>
    <xf numFmtId="0" fontId="7" fillId="0" borderId="6" xfId="1" applyFont="1" applyBorder="1" applyAlignment="1" applyProtection="1">
      <alignment horizontal="center" vertical="center" textRotation="255" shrinkToFit="1"/>
      <protection hidden="1"/>
    </xf>
    <xf numFmtId="0" fontId="7" fillId="0" borderId="7" xfId="1" applyFont="1" applyBorder="1" applyAlignment="1" applyProtection="1">
      <alignment horizontal="center" vertical="center" textRotation="255" shrinkToFit="1"/>
      <protection hidden="1"/>
    </xf>
    <xf numFmtId="0" fontId="7" fillId="0" borderId="8" xfId="1" applyFont="1" applyBorder="1" applyAlignment="1" applyProtection="1">
      <alignment horizontal="center" vertical="center" textRotation="255" shrinkToFi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6" xfId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 wrapText="1"/>
      <protection hidden="1"/>
    </xf>
    <xf numFmtId="0" fontId="4" fillId="0" borderId="8" xfId="1" applyFont="1" applyBorder="1" applyAlignment="1" applyProtection="1">
      <alignment horizontal="center" vertical="center" wrapText="1"/>
      <protection hidden="1"/>
    </xf>
    <xf numFmtId="0" fontId="15" fillId="0" borderId="1" xfId="1" applyFont="1" applyBorder="1" applyAlignment="1" applyProtection="1">
      <alignment horizontal="center"/>
      <protection hidden="1"/>
    </xf>
    <xf numFmtId="0" fontId="15" fillId="0" borderId="2" xfId="1" applyFont="1" applyBorder="1" applyAlignment="1" applyProtection="1">
      <alignment horizontal="center"/>
      <protection hidden="1"/>
    </xf>
    <xf numFmtId="0" fontId="15" fillId="0" borderId="3" xfId="1" applyFont="1" applyBorder="1" applyAlignment="1" applyProtection="1">
      <alignment horizontal="center"/>
      <protection hidden="1"/>
    </xf>
    <xf numFmtId="0" fontId="15" fillId="0" borderId="6" xfId="1" applyFont="1" applyBorder="1" applyAlignment="1" applyProtection="1">
      <alignment horizontal="center"/>
      <protection hidden="1"/>
    </xf>
    <xf numFmtId="0" fontId="15" fillId="0" borderId="7" xfId="1" applyFont="1" applyBorder="1" applyAlignment="1" applyProtection="1">
      <alignment horizontal="center"/>
      <protection hidden="1"/>
    </xf>
    <xf numFmtId="0" fontId="15" fillId="0" borderId="8" xfId="1" applyFont="1" applyBorder="1" applyAlignment="1" applyProtection="1">
      <alignment horizontal="center"/>
      <protection hidden="1"/>
    </xf>
    <xf numFmtId="0" fontId="22" fillId="0" borderId="9" xfId="1" applyFont="1" applyBorder="1" applyAlignment="1" applyProtection="1">
      <alignment horizontal="center" vertical="center" shrinkToFit="1"/>
      <protection hidden="1"/>
    </xf>
    <xf numFmtId="0" fontId="22" fillId="0" borderId="10" xfId="1" applyFont="1" applyBorder="1" applyAlignment="1" applyProtection="1">
      <alignment horizontal="center" vertical="center" shrinkToFit="1"/>
      <protection hidden="1"/>
    </xf>
    <xf numFmtId="0" fontId="22" fillId="0" borderId="11" xfId="1" applyFont="1" applyBorder="1" applyAlignment="1" applyProtection="1">
      <alignment horizontal="center" vertical="center" shrinkToFit="1"/>
      <protection hidden="1"/>
    </xf>
    <xf numFmtId="0" fontId="19" fillId="0" borderId="9" xfId="1" applyFont="1" applyBorder="1" applyAlignment="1" applyProtection="1">
      <alignment horizontal="center" vertical="top"/>
      <protection hidden="1"/>
    </xf>
    <xf numFmtId="0" fontId="19" fillId="0" borderId="10" xfId="1" applyFont="1" applyBorder="1" applyAlignment="1" applyProtection="1">
      <alignment horizontal="center" vertical="top"/>
      <protection hidden="1"/>
    </xf>
    <xf numFmtId="0" fontId="19" fillId="0" borderId="11" xfId="1" applyFont="1" applyBorder="1" applyAlignment="1" applyProtection="1">
      <alignment horizontal="center" vertical="top"/>
      <protection hidden="1"/>
    </xf>
    <xf numFmtId="0" fontId="20" fillId="0" borderId="2" xfId="1" applyFont="1" applyBorder="1" applyAlignment="1" applyProtection="1">
      <alignment horizontal="center" vertical="center" textRotation="255" shrinkToFit="1"/>
      <protection locked="0" hidden="1"/>
    </xf>
    <xf numFmtId="0" fontId="20" fillId="0" borderId="7" xfId="1" applyFont="1" applyBorder="1" applyAlignment="1" applyProtection="1">
      <alignment horizontal="center" vertical="center" textRotation="255" shrinkToFit="1"/>
      <protection locked="0" hidden="1"/>
    </xf>
    <xf numFmtId="0" fontId="18" fillId="0" borderId="2" xfId="1" applyFont="1" applyBorder="1" applyAlignment="1" applyProtection="1">
      <alignment horizontal="center" vertical="center" wrapText="1"/>
      <protection hidden="1"/>
    </xf>
    <xf numFmtId="0" fontId="18" fillId="0" borderId="7" xfId="1" applyFont="1" applyBorder="1" applyAlignment="1" applyProtection="1">
      <alignment horizontal="center" vertical="center" wrapText="1"/>
      <protection hidden="1"/>
    </xf>
    <xf numFmtId="0" fontId="18" fillId="0" borderId="3" xfId="1" applyFont="1" applyBorder="1" applyAlignment="1" applyProtection="1">
      <alignment horizontal="center" vertical="center" wrapText="1"/>
      <protection hidden="1"/>
    </xf>
    <xf numFmtId="0" fontId="18" fillId="0" borderId="8" xfId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 applyProtection="1">
      <alignment horizontal="left" vertical="center" wrapText="1"/>
      <protection hidden="1"/>
    </xf>
    <xf numFmtId="0" fontId="18" fillId="0" borderId="20" xfId="1" applyFont="1" applyBorder="1" applyAlignment="1" applyProtection="1">
      <alignment horizontal="left" vertical="center" shrinkToFit="1"/>
      <protection hidden="1"/>
    </xf>
    <xf numFmtId="0" fontId="18" fillId="0" borderId="21" xfId="1" applyFont="1" applyBorder="1" applyAlignment="1" applyProtection="1">
      <alignment horizontal="left" vertical="center" shrinkToFit="1"/>
      <protection hidden="1"/>
    </xf>
    <xf numFmtId="0" fontId="18" fillId="0" borderId="10" xfId="1" applyFont="1" applyBorder="1" applyAlignment="1" applyProtection="1">
      <alignment horizontal="left" vertical="center" shrinkToFit="1"/>
      <protection hidden="1"/>
    </xf>
    <xf numFmtId="0" fontId="18" fillId="0" borderId="11" xfId="1" applyFont="1" applyBorder="1" applyAlignment="1" applyProtection="1">
      <alignment horizontal="left" vertical="center" shrinkToFit="1"/>
      <protection hidden="1"/>
    </xf>
    <xf numFmtId="0" fontId="12" fillId="0" borderId="30" xfId="1" applyFont="1" applyBorder="1" applyAlignment="1" applyProtection="1">
      <alignment horizontal="center" vertical="center"/>
      <protection hidden="1"/>
    </xf>
    <xf numFmtId="0" fontId="12" fillId="0" borderId="31" xfId="1" applyFont="1" applyBorder="1" applyAlignment="1" applyProtection="1">
      <alignment horizontal="center" vertical="center"/>
      <protection hidden="1"/>
    </xf>
    <xf numFmtId="0" fontId="12" fillId="0" borderId="32" xfId="1" applyFont="1" applyBorder="1" applyAlignment="1" applyProtection="1">
      <alignment horizontal="center" vertical="center"/>
      <protection hidden="1"/>
    </xf>
    <xf numFmtId="0" fontId="12" fillId="0" borderId="4" xfId="1" applyFont="1" applyBorder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center" vertical="center"/>
      <protection hidden="1"/>
    </xf>
    <xf numFmtId="0" fontId="12" fillId="0" borderId="5" xfId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2" fillId="0" borderId="7" xfId="1" applyFont="1" applyBorder="1" applyAlignment="1" applyProtection="1">
      <alignment horizontal="center" vertical="center"/>
      <protection hidden="1"/>
    </xf>
    <xf numFmtId="0" fontId="12" fillId="0" borderId="8" xfId="1" applyFont="1" applyBorder="1" applyAlignment="1" applyProtection="1">
      <alignment horizontal="center" vertical="center"/>
      <protection hidden="1"/>
    </xf>
    <xf numFmtId="0" fontId="16" fillId="0" borderId="9" xfId="1" applyFont="1" applyBorder="1" applyAlignment="1" applyProtection="1">
      <alignment horizontal="center" vertical="center"/>
      <protection hidden="1"/>
    </xf>
    <xf numFmtId="0" fontId="16" fillId="0" borderId="10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/>
      <protection hidden="1"/>
    </xf>
    <xf numFmtId="0" fontId="5" fillId="0" borderId="10" xfId="1" applyFont="1" applyBorder="1" applyAlignment="1" applyProtection="1">
      <alignment horizontal="center" vertical="center"/>
      <protection hidden="1"/>
    </xf>
    <xf numFmtId="0" fontId="5" fillId="0" borderId="11" xfId="1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 textRotation="255" shrinkToFit="1"/>
      <protection hidden="1"/>
    </xf>
    <xf numFmtId="0" fontId="4" fillId="0" borderId="7" xfId="1" applyFont="1" applyBorder="1" applyAlignment="1" applyProtection="1">
      <alignment horizontal="center" vertical="center" textRotation="255" shrinkToFit="1"/>
      <protection hidden="1"/>
    </xf>
    <xf numFmtId="0" fontId="4" fillId="0" borderId="3" xfId="1" applyFont="1" applyBorder="1" applyAlignment="1" applyProtection="1">
      <alignment horizontal="center" vertical="center" textRotation="255" shrinkToFit="1"/>
      <protection hidden="1"/>
    </xf>
    <xf numFmtId="0" fontId="4" fillId="0" borderId="8" xfId="1" applyFont="1" applyBorder="1" applyAlignment="1" applyProtection="1">
      <alignment horizontal="center" vertical="center" textRotation="255" shrinkToFit="1"/>
      <protection hidden="1"/>
    </xf>
    <xf numFmtId="0" fontId="4" fillId="0" borderId="1" xfId="1" applyFont="1" applyBorder="1" applyAlignment="1" applyProtection="1">
      <alignment horizontal="center" vertical="center" textRotation="255" wrapText="1"/>
      <protection locked="0" hidden="1"/>
    </xf>
    <xf numFmtId="0" fontId="4" fillId="0" borderId="6" xfId="1" applyFont="1" applyBorder="1" applyAlignment="1" applyProtection="1">
      <alignment horizontal="center" vertical="center" textRotation="255" wrapText="1"/>
      <protection locked="0" hidden="1"/>
    </xf>
    <xf numFmtId="0" fontId="4" fillId="0" borderId="2" xfId="1" applyFont="1" applyBorder="1" applyAlignment="1" applyProtection="1">
      <alignment horizontal="center" vertical="center" textRotation="255" wrapText="1"/>
      <protection locked="0" hidden="1"/>
    </xf>
    <xf numFmtId="0" fontId="4" fillId="0" borderId="7" xfId="1" applyFont="1" applyBorder="1" applyAlignment="1" applyProtection="1">
      <alignment horizontal="center" vertical="center" textRotation="255" wrapText="1"/>
      <protection locked="0" hidden="1"/>
    </xf>
    <xf numFmtId="177" fontId="7" fillId="2" borderId="2" xfId="1" applyNumberFormat="1" applyFont="1" applyFill="1" applyBorder="1" applyAlignment="1" applyProtection="1">
      <alignment horizontal="center" vertical="center" shrinkToFit="1"/>
      <protection locked="0" hidden="1"/>
    </xf>
    <xf numFmtId="177" fontId="7" fillId="0" borderId="2" xfId="1" applyNumberFormat="1" applyFont="1" applyBorder="1" applyAlignment="1" applyProtection="1">
      <alignment horizontal="center" vertical="center" shrinkToFit="1"/>
      <protection locked="0" hidden="1"/>
    </xf>
    <xf numFmtId="0" fontId="7" fillId="0" borderId="1" xfId="1" applyFont="1" applyBorder="1" applyAlignment="1" applyProtection="1">
      <alignment horizontal="center" vertical="center" shrinkToFit="1"/>
      <protection hidden="1"/>
    </xf>
    <xf numFmtId="0" fontId="7" fillId="0" borderId="2" xfId="1" applyFont="1" applyBorder="1" applyAlignment="1" applyProtection="1">
      <alignment horizontal="center" vertical="center" shrinkToFit="1"/>
      <protection hidden="1"/>
    </xf>
    <xf numFmtId="0" fontId="7" fillId="0" borderId="6" xfId="1" applyFont="1" applyBorder="1" applyAlignment="1" applyProtection="1">
      <alignment horizontal="center" vertical="center" shrinkToFit="1"/>
      <protection hidden="1"/>
    </xf>
    <xf numFmtId="0" fontId="7" fillId="0" borderId="7" xfId="1" applyFont="1" applyBorder="1" applyAlignment="1" applyProtection="1">
      <alignment horizontal="center" vertical="center" shrinkToFit="1"/>
      <protection hidden="1"/>
    </xf>
    <xf numFmtId="0" fontId="24" fillId="0" borderId="2" xfId="1" applyFont="1" applyBorder="1" applyAlignment="1" applyProtection="1">
      <alignment horizontal="center" vertical="center" shrinkToFit="1"/>
      <protection hidden="1"/>
    </xf>
    <xf numFmtId="0" fontId="24" fillId="0" borderId="3" xfId="1" applyFont="1" applyBorder="1" applyAlignment="1" applyProtection="1">
      <alignment horizontal="center" vertical="center" shrinkToFit="1"/>
      <protection hidden="1"/>
    </xf>
    <xf numFmtId="0" fontId="24" fillId="0" borderId="7" xfId="1" applyFont="1" applyBorder="1" applyAlignment="1" applyProtection="1">
      <alignment horizontal="center" vertical="center" shrinkToFit="1"/>
      <protection hidden="1"/>
    </xf>
    <xf numFmtId="0" fontId="24" fillId="0" borderId="8" xfId="1" applyFont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shrinkToFit="1"/>
      <protection hidden="1"/>
    </xf>
    <xf numFmtId="0" fontId="4" fillId="2" borderId="2" xfId="1" applyFont="1" applyFill="1" applyBorder="1" applyAlignment="1" applyProtection="1">
      <alignment horizontal="center" vertical="center" textRotation="255" wrapText="1"/>
      <protection hidden="1"/>
    </xf>
    <xf numFmtId="0" fontId="4" fillId="2" borderId="7" xfId="1" applyFont="1" applyFill="1" applyBorder="1" applyAlignment="1" applyProtection="1">
      <alignment horizontal="center" vertical="center" textRotation="255" wrapText="1"/>
      <protection hidden="1"/>
    </xf>
    <xf numFmtId="49" fontId="7" fillId="0" borderId="1" xfId="1" applyNumberFormat="1" applyFont="1" applyBorder="1" applyAlignment="1" applyProtection="1">
      <alignment horizontal="center" vertical="center" wrapText="1"/>
      <protection hidden="1"/>
    </xf>
    <xf numFmtId="49" fontId="7" fillId="0" borderId="3" xfId="1" applyNumberFormat="1" applyFont="1" applyBorder="1" applyAlignment="1" applyProtection="1">
      <alignment horizontal="center" vertical="center" wrapText="1"/>
      <protection hidden="1"/>
    </xf>
    <xf numFmtId="49" fontId="7" fillId="0" borderId="6" xfId="1" applyNumberFormat="1" applyFont="1" applyBorder="1" applyAlignment="1" applyProtection="1">
      <alignment horizontal="center" vertical="center" wrapText="1"/>
      <protection hidden="1"/>
    </xf>
    <xf numFmtId="49" fontId="7" fillId="0" borderId="8" xfId="1" applyNumberFormat="1" applyFont="1" applyBorder="1" applyAlignment="1" applyProtection="1">
      <alignment horizontal="center" vertical="center" wrapText="1"/>
      <protection hidden="1"/>
    </xf>
    <xf numFmtId="0" fontId="6" fillId="2" borderId="19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9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6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5" xfId="1" applyNumberFormat="1" applyFont="1" applyFill="1" applyBorder="1" applyAlignment="1" applyProtection="1">
      <alignment horizontal="center" vertical="center"/>
      <protection locked="0" hidden="1"/>
    </xf>
    <xf numFmtId="0" fontId="6" fillId="2" borderId="9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18" xfId="1" applyNumberFormat="1" applyFont="1" applyFill="1" applyBorder="1" applyAlignment="1" applyProtection="1">
      <alignment horizontal="center" vertical="center" wrapText="1"/>
      <protection locked="0" hidden="1"/>
    </xf>
    <xf numFmtId="0" fontId="18" fillId="2" borderId="3" xfId="1" applyFont="1" applyFill="1" applyBorder="1" applyAlignment="1" applyProtection="1">
      <alignment horizontal="center" vertical="center" wrapText="1"/>
      <protection hidden="1"/>
    </xf>
    <xf numFmtId="0" fontId="18" fillId="2" borderId="8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 wrapText="1"/>
      <protection locked="0" hidden="1"/>
    </xf>
    <xf numFmtId="0" fontId="4" fillId="2" borderId="7" xfId="1" applyFont="1" applyFill="1" applyBorder="1" applyAlignment="1" applyProtection="1">
      <alignment horizontal="center" vertical="center" wrapText="1"/>
      <protection locked="0" hidden="1"/>
    </xf>
    <xf numFmtId="0" fontId="6" fillId="2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7" xfId="1" applyFont="1" applyBorder="1" applyAlignment="1" applyProtection="1">
      <alignment horizontal="center" vertical="center"/>
      <protection hidden="1"/>
    </xf>
    <xf numFmtId="0" fontId="4" fillId="0" borderId="26" xfId="1" applyFont="1" applyBorder="1" applyAlignment="1" applyProtection="1">
      <alignment horizontal="center" vertical="center"/>
      <protection hidden="1"/>
    </xf>
    <xf numFmtId="0" fontId="7" fillId="0" borderId="3" xfId="1" applyFont="1" applyBorder="1" applyAlignment="1" applyProtection="1">
      <alignment horizontal="center" vertical="center" shrinkToFit="1"/>
      <protection hidden="1"/>
    </xf>
    <xf numFmtId="0" fontId="7" fillId="0" borderId="8" xfId="1" applyFont="1" applyBorder="1" applyAlignment="1" applyProtection="1">
      <alignment horizontal="center" vertical="center" shrinkToFit="1"/>
      <protection hidden="1"/>
    </xf>
    <xf numFmtId="49" fontId="6" fillId="0" borderId="9" xfId="1" applyNumberFormat="1" applyFont="1" applyBorder="1" applyAlignment="1" applyProtection="1">
      <alignment horizontal="center" vertical="center"/>
      <protection hidden="1"/>
    </xf>
    <xf numFmtId="49" fontId="6" fillId="0" borderId="10" xfId="1" applyNumberFormat="1" applyFont="1" applyBorder="1" applyAlignment="1" applyProtection="1">
      <alignment horizontal="center" vertical="center"/>
      <protection hidden="1"/>
    </xf>
    <xf numFmtId="49" fontId="6" fillId="0" borderId="11" xfId="1" applyNumberFormat="1" applyFont="1" applyBorder="1" applyAlignment="1" applyProtection="1">
      <alignment horizontal="center" vertical="center"/>
      <protection hidden="1"/>
    </xf>
    <xf numFmtId="0" fontId="6" fillId="0" borderId="17" xfId="1" applyNumberFormat="1" applyFont="1" applyBorder="1" applyAlignment="1" applyProtection="1">
      <alignment horizontal="center" vertical="center"/>
      <protection hidden="1"/>
    </xf>
    <xf numFmtId="0" fontId="6" fillId="2" borderId="11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3" xfId="1" applyNumberFormat="1" applyFont="1" applyFill="1" applyBorder="1" applyAlignment="1" applyProtection="1">
      <alignment horizontal="center" vertical="center"/>
      <protection locked="0" hidden="1"/>
    </xf>
    <xf numFmtId="0" fontId="6" fillId="2" borderId="19" xfId="1" applyNumberFormat="1" applyFont="1" applyFill="1" applyBorder="1" applyAlignment="1" applyProtection="1">
      <alignment horizontal="center" vertical="center"/>
      <protection locked="0" hidden="1"/>
    </xf>
    <xf numFmtId="0" fontId="6" fillId="2" borderId="18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4" xfId="1" applyNumberFormat="1" applyFont="1" applyFill="1" applyBorder="1" applyAlignment="1" applyProtection="1">
      <alignment horizontal="center" vertical="center"/>
      <protection locked="0" hidden="1"/>
    </xf>
    <xf numFmtId="0" fontId="6" fillId="2" borderId="7" xfId="1" applyNumberFormat="1" applyFont="1" applyFill="1" applyBorder="1" applyAlignment="1" applyProtection="1">
      <alignment horizontal="center" vertical="center"/>
      <protection locked="0" hidden="1"/>
    </xf>
    <xf numFmtId="0" fontId="6" fillId="0" borderId="16" xfId="1" applyNumberFormat="1" applyFont="1" applyBorder="1" applyAlignment="1" applyProtection="1">
      <alignment horizontal="center" vertical="center" shrinkToFit="1"/>
      <protection hidden="1"/>
    </xf>
    <xf numFmtId="0" fontId="6" fillId="0" borderId="23" xfId="1" applyNumberFormat="1" applyFont="1" applyBorder="1" applyAlignment="1" applyProtection="1">
      <alignment horizontal="center" vertical="center" shrinkToFit="1"/>
      <protection hidden="1"/>
    </xf>
    <xf numFmtId="0" fontId="8" fillId="0" borderId="4" xfId="1" applyFont="1" applyBorder="1" applyAlignment="1" applyProtection="1">
      <alignment horizontal="left" vertical="top"/>
      <protection hidden="1"/>
    </xf>
    <xf numFmtId="0" fontId="8" fillId="0" borderId="0" xfId="1" applyFont="1" applyBorder="1" applyAlignment="1" applyProtection="1">
      <alignment horizontal="left" vertical="top"/>
      <protection hidden="1"/>
    </xf>
    <xf numFmtId="0" fontId="8" fillId="0" borderId="5" xfId="1" applyFont="1" applyBorder="1" applyAlignment="1" applyProtection="1">
      <alignment horizontal="left" vertical="top"/>
      <protection hidden="1"/>
    </xf>
    <xf numFmtId="0" fontId="8" fillId="2" borderId="6" xfId="1" applyFont="1" applyFill="1" applyBorder="1" applyAlignment="1" applyProtection="1">
      <alignment horizontal="left" vertical="top" wrapText="1"/>
      <protection locked="0" hidden="1"/>
    </xf>
    <xf numFmtId="0" fontId="8" fillId="2" borderId="7" xfId="1" applyFont="1" applyFill="1" applyBorder="1" applyAlignment="1" applyProtection="1">
      <alignment horizontal="left" vertical="top" wrapText="1"/>
      <protection locked="0" hidden="1"/>
    </xf>
    <xf numFmtId="0" fontId="8" fillId="2" borderId="8" xfId="1" applyFont="1" applyFill="1" applyBorder="1" applyAlignment="1" applyProtection="1">
      <alignment horizontal="left" vertical="top" wrapText="1"/>
      <protection locked="0" hidden="1"/>
    </xf>
    <xf numFmtId="0" fontId="4" fillId="2" borderId="1" xfId="1" applyFont="1" applyFill="1" applyBorder="1" applyAlignment="1" applyProtection="1">
      <alignment horizontal="center" vertical="center" textRotation="255" wrapText="1"/>
      <protection hidden="1"/>
    </xf>
    <xf numFmtId="0" fontId="4" fillId="2" borderId="6" xfId="1" applyFont="1" applyFill="1" applyBorder="1" applyAlignment="1" applyProtection="1">
      <alignment horizontal="center" vertical="center" textRotation="255" wrapText="1"/>
      <protection hidden="1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20" fillId="2" borderId="2" xfId="1" applyFont="1" applyFill="1" applyBorder="1" applyAlignment="1" applyProtection="1">
      <alignment horizontal="center" vertical="center" textRotation="255" shrinkToFit="1"/>
      <protection hidden="1"/>
    </xf>
    <xf numFmtId="0" fontId="20" fillId="2" borderId="7" xfId="1" applyFont="1" applyFill="1" applyBorder="1" applyAlignment="1" applyProtection="1">
      <alignment horizontal="center" vertical="center" textRotation="255" shrinkToFit="1"/>
      <protection hidden="1"/>
    </xf>
    <xf numFmtId="0" fontId="18" fillId="2" borderId="2" xfId="1" applyFont="1" applyFill="1" applyBorder="1" applyAlignment="1" applyProtection="1">
      <alignment horizontal="center" vertical="center" wrapText="1"/>
      <protection hidden="1"/>
    </xf>
    <xf numFmtId="0" fontId="18" fillId="2" borderId="7" xfId="1" applyFont="1" applyFill="1" applyBorder="1" applyAlignment="1" applyProtection="1">
      <alignment horizontal="center" vertical="center" wrapText="1"/>
      <protection hidden="1"/>
    </xf>
    <xf numFmtId="0" fontId="6" fillId="2" borderId="6" xfId="1" applyNumberFormat="1" applyFont="1" applyFill="1" applyBorder="1" applyAlignment="1" applyProtection="1">
      <alignment horizontal="center" vertical="center"/>
      <protection locked="0" hidden="1"/>
    </xf>
    <xf numFmtId="0" fontId="6" fillId="2" borderId="29" xfId="1" applyNumberFormat="1" applyFont="1" applyFill="1" applyBorder="1" applyAlignment="1" applyProtection="1">
      <alignment horizontal="center" vertical="center"/>
      <protection locked="0"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6" fillId="2" borderId="8" xfId="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0" xfId="1" applyBorder="1" applyAlignment="1" applyProtection="1">
      <alignment horizontal="left" vertical="center"/>
      <protection hidden="1"/>
    </xf>
    <xf numFmtId="0" fontId="7" fillId="0" borderId="22" xfId="1" applyFont="1" applyBorder="1" applyAlignment="1" applyProtection="1">
      <alignment horizontal="center" vertical="center" shrinkToFit="1"/>
      <protection hidden="1"/>
    </xf>
    <xf numFmtId="0" fontId="7" fillId="0" borderId="20" xfId="1" applyFont="1" applyBorder="1" applyAlignment="1" applyProtection="1">
      <alignment horizontal="center" vertical="center" shrinkToFit="1"/>
      <protection hidden="1"/>
    </xf>
    <xf numFmtId="0" fontId="7" fillId="0" borderId="21" xfId="1" applyFont="1" applyBorder="1" applyAlignment="1" applyProtection="1">
      <alignment horizontal="center" vertical="center" shrinkToFit="1"/>
      <protection hidden="1"/>
    </xf>
    <xf numFmtId="0" fontId="15" fillId="0" borderId="2" xfId="1" applyFont="1" applyBorder="1" applyAlignment="1" applyProtection="1">
      <alignment horizontal="left"/>
      <protection hidden="1"/>
    </xf>
    <xf numFmtId="0" fontId="7" fillId="0" borderId="30" xfId="1" applyFont="1" applyBorder="1" applyAlignment="1" applyProtection="1">
      <alignment horizontal="center" vertical="distributed" textRotation="255" indent="1"/>
      <protection hidden="1"/>
    </xf>
    <xf numFmtId="0" fontId="7" fillId="0" borderId="32" xfId="1" applyFont="1" applyBorder="1" applyAlignment="1" applyProtection="1">
      <alignment horizontal="center" vertical="distributed" textRotation="255" indent="1"/>
      <protection hidden="1"/>
    </xf>
    <xf numFmtId="0" fontId="7" fillId="0" borderId="4" xfId="1" applyFont="1" applyBorder="1" applyAlignment="1" applyProtection="1">
      <alignment horizontal="center" vertical="distributed" textRotation="255" indent="1"/>
      <protection hidden="1"/>
    </xf>
    <xf numFmtId="0" fontId="7" fillId="0" borderId="5" xfId="1" applyFont="1" applyBorder="1" applyAlignment="1" applyProtection="1">
      <alignment horizontal="center" vertical="distributed" textRotation="255" indent="1"/>
      <protection hidden="1"/>
    </xf>
    <xf numFmtId="0" fontId="7" fillId="0" borderId="6" xfId="1" applyFont="1" applyBorder="1" applyAlignment="1" applyProtection="1">
      <alignment horizontal="center" vertical="distributed" textRotation="255" indent="1"/>
      <protection hidden="1"/>
    </xf>
    <xf numFmtId="0" fontId="7" fillId="0" borderId="8" xfId="1" applyFont="1" applyBorder="1" applyAlignment="1" applyProtection="1">
      <alignment horizontal="center" vertical="distributed" textRotation="255" indent="1"/>
      <protection hidden="1"/>
    </xf>
    <xf numFmtId="0" fontId="7" fillId="0" borderId="14" xfId="1" applyFont="1" applyBorder="1" applyAlignment="1" applyProtection="1">
      <alignment horizontal="center" vertical="center" shrinkToFit="1"/>
      <protection hidden="1"/>
    </xf>
    <xf numFmtId="0" fontId="7" fillId="0" borderId="13" xfId="1" applyFont="1" applyBorder="1" applyAlignment="1" applyProtection="1">
      <alignment horizontal="center" vertical="center" shrinkToFit="1"/>
      <protection hidden="1"/>
    </xf>
    <xf numFmtId="0" fontId="7" fillId="0" borderId="15" xfId="1" applyFont="1" applyBorder="1" applyAlignment="1" applyProtection="1">
      <alignment horizontal="center" vertical="center" shrinkToFit="1"/>
      <protection hidden="1"/>
    </xf>
    <xf numFmtId="49" fontId="7" fillId="0" borderId="9" xfId="1" applyNumberFormat="1" applyFont="1" applyBorder="1" applyAlignment="1" applyProtection="1">
      <alignment horizontal="center" vertical="center" wrapText="1"/>
      <protection hidden="1"/>
    </xf>
    <xf numFmtId="49" fontId="7" fillId="0" borderId="11" xfId="1" applyNumberFormat="1" applyFont="1" applyBorder="1" applyAlignment="1" applyProtection="1">
      <alignment horizontal="center" vertical="center" wrapText="1"/>
      <protection hidden="1"/>
    </xf>
    <xf numFmtId="49" fontId="7" fillId="0" borderId="18" xfId="1" applyNumberFormat="1" applyFont="1" applyBorder="1" applyAlignment="1" applyProtection="1">
      <alignment horizontal="center" vertical="center" wrapText="1"/>
      <protection hidden="1"/>
    </xf>
    <xf numFmtId="49" fontId="7" fillId="0" borderId="19" xfId="1" applyNumberFormat="1" applyFont="1" applyBorder="1" applyAlignment="1" applyProtection="1">
      <alignment horizontal="center" vertical="center" wrapText="1"/>
      <protection hidden="1"/>
    </xf>
    <xf numFmtId="49" fontId="7" fillId="0" borderId="16" xfId="1" applyNumberFormat="1" applyFont="1" applyBorder="1" applyAlignment="1" applyProtection="1">
      <alignment horizontal="center" vertical="center" wrapText="1"/>
      <protection hidden="1"/>
    </xf>
    <xf numFmtId="49" fontId="7" fillId="0" borderId="15" xfId="1" applyNumberFormat="1" applyFont="1" applyBorder="1" applyAlignment="1" applyProtection="1">
      <alignment horizontal="center" vertical="center" wrapText="1"/>
      <protection hidden="1"/>
    </xf>
    <xf numFmtId="0" fontId="7" fillId="0" borderId="9" xfId="1" applyFont="1" applyBorder="1" applyAlignment="1" applyProtection="1">
      <alignment horizontal="center" vertical="center" shrinkToFit="1"/>
      <protection hidden="1"/>
    </xf>
    <xf numFmtId="0" fontId="7" fillId="0" borderId="10" xfId="1" applyFont="1" applyBorder="1" applyAlignment="1" applyProtection="1">
      <alignment horizontal="center" vertical="center" shrinkToFit="1"/>
      <protection hidden="1"/>
    </xf>
    <xf numFmtId="0" fontId="7" fillId="0" borderId="11" xfId="1" applyFont="1" applyBorder="1" applyAlignment="1" applyProtection="1">
      <alignment horizontal="center" vertical="center" shrinkToFit="1"/>
      <protection hidden="1"/>
    </xf>
    <xf numFmtId="0" fontId="7" fillId="0" borderId="18" xfId="1" applyFont="1" applyBorder="1" applyAlignment="1" applyProtection="1">
      <alignment horizontal="center" vertical="center" shrinkToFit="1"/>
      <protection hidden="1"/>
    </xf>
    <xf numFmtId="0" fontId="7" fillId="0" borderId="25" xfId="1" applyFont="1" applyBorder="1" applyAlignment="1" applyProtection="1">
      <alignment horizontal="center" vertical="center" shrinkToFit="1"/>
      <protection hidden="1"/>
    </xf>
    <xf numFmtId="0" fontId="7" fillId="0" borderId="19" xfId="1" applyFont="1" applyBorder="1" applyAlignment="1" applyProtection="1">
      <alignment horizontal="center" vertical="center" shrinkToFit="1"/>
      <protection hidden="1"/>
    </xf>
    <xf numFmtId="0" fontId="6" fillId="0" borderId="16" xfId="1" applyNumberFormat="1" applyFont="1" applyBorder="1" applyAlignment="1" applyProtection="1">
      <alignment horizontal="center" vertical="center" wrapText="1"/>
      <protection hidden="1"/>
    </xf>
    <xf numFmtId="0" fontId="6" fillId="0" borderId="23" xfId="1" applyNumberFormat="1" applyFont="1" applyBorder="1" applyAlignment="1" applyProtection="1">
      <alignment horizontal="center" vertical="center" wrapText="1"/>
      <protection hidden="1"/>
    </xf>
    <xf numFmtId="0" fontId="6" fillId="0" borderId="24" xfId="1" applyNumberFormat="1" applyFont="1" applyBorder="1" applyAlignment="1" applyProtection="1">
      <alignment horizontal="center" vertical="center" shrinkToFit="1"/>
      <protection hidden="1"/>
    </xf>
    <xf numFmtId="0" fontId="6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35" xfId="1" applyNumberFormat="1" applyFont="1" applyBorder="1" applyAlignment="1" applyProtection="1">
      <alignment horizontal="center" vertical="center"/>
      <protection hidden="1"/>
    </xf>
    <xf numFmtId="0" fontId="6" fillId="0" borderId="36" xfId="1" applyNumberFormat="1" applyFont="1" applyBorder="1" applyAlignment="1" applyProtection="1">
      <alignment horizontal="center" vertical="center"/>
      <protection hidden="1"/>
    </xf>
    <xf numFmtId="0" fontId="6" fillId="0" borderId="11" xfId="1" applyNumberFormat="1" applyFont="1" applyBorder="1" applyAlignment="1" applyProtection="1">
      <alignment horizontal="center" vertical="center"/>
      <protection hidden="1"/>
    </xf>
    <xf numFmtId="0" fontId="6" fillId="0" borderId="9" xfId="1" applyNumberFormat="1" applyFont="1" applyBorder="1" applyAlignment="1" applyProtection="1">
      <alignment horizontal="center" vertical="center"/>
      <protection hidden="1"/>
    </xf>
    <xf numFmtId="0" fontId="6" fillId="0" borderId="18" xfId="1" applyNumberFormat="1" applyFont="1" applyBorder="1" applyAlignment="1" applyProtection="1">
      <alignment horizontal="center" vertical="center" wrapText="1"/>
      <protection hidden="1"/>
    </xf>
    <xf numFmtId="0" fontId="6" fillId="0" borderId="34" xfId="1" applyNumberFormat="1" applyFont="1" applyBorder="1" applyAlignment="1" applyProtection="1">
      <alignment horizontal="center" vertical="center" wrapText="1"/>
      <protection hidden="1"/>
    </xf>
    <xf numFmtId="0" fontId="17" fillId="0" borderId="9" xfId="1" applyFont="1" applyBorder="1" applyAlignment="1" applyProtection="1">
      <alignment horizontal="center" vertical="center"/>
      <protection hidden="1"/>
    </xf>
    <xf numFmtId="0" fontId="17" fillId="0" borderId="10" xfId="1" applyFont="1" applyBorder="1" applyAlignment="1" applyProtection="1">
      <alignment horizontal="center" vertical="center"/>
      <protection hidden="1"/>
    </xf>
    <xf numFmtId="0" fontId="17" fillId="0" borderId="11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10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13" fillId="0" borderId="9" xfId="1" applyFont="1" applyBorder="1" applyAlignment="1" applyProtection="1">
      <alignment horizontal="center" vertical="center"/>
      <protection hidden="1"/>
    </xf>
    <xf numFmtId="0" fontId="13" fillId="0" borderId="10" xfId="1" applyFont="1" applyBorder="1" applyAlignment="1" applyProtection="1">
      <alignment horizontal="center" vertical="center"/>
      <protection hidden="1"/>
    </xf>
    <xf numFmtId="0" fontId="13" fillId="0" borderId="11" xfId="1" applyFont="1" applyBorder="1" applyAlignment="1" applyProtection="1">
      <alignment horizontal="center" vertical="center"/>
      <protection hidden="1"/>
    </xf>
    <xf numFmtId="0" fontId="3" fillId="0" borderId="6" xfId="1" applyBorder="1" applyAlignment="1" applyProtection="1">
      <alignment horizontal="center" vertical="center"/>
      <protection hidden="1"/>
    </xf>
    <xf numFmtId="0" fontId="3" fillId="0" borderId="7" xfId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 wrapText="1"/>
      <protection hidden="1"/>
    </xf>
    <xf numFmtId="0" fontId="8" fillId="0" borderId="6" xfId="1" applyFont="1" applyBorder="1" applyAlignment="1" applyProtection="1">
      <alignment horizontal="left" vertical="top" wrapText="1"/>
      <protection hidden="1"/>
    </xf>
    <xf numFmtId="0" fontId="8" fillId="0" borderId="7" xfId="1" applyFont="1" applyBorder="1" applyAlignment="1" applyProtection="1">
      <alignment horizontal="left" vertical="top" wrapText="1"/>
      <protection hidden="1"/>
    </xf>
    <xf numFmtId="0" fontId="8" fillId="0" borderId="8" xfId="1" applyFont="1" applyBorder="1" applyAlignment="1" applyProtection="1">
      <alignment horizontal="left" vertical="top" wrapText="1"/>
      <protection hidden="1"/>
    </xf>
    <xf numFmtId="0" fontId="6" fillId="0" borderId="28" xfId="1" applyNumberFormat="1" applyFont="1" applyBorder="1" applyAlignment="1" applyProtection="1">
      <alignment horizontal="center" vertical="center" wrapText="1"/>
      <protection hidden="1"/>
    </xf>
    <xf numFmtId="0" fontId="6" fillId="0" borderId="29" xfId="1" applyNumberFormat="1" applyFont="1" applyBorder="1" applyAlignment="1" applyProtection="1">
      <alignment horizontal="center" vertical="center" wrapText="1"/>
      <protection hidden="1"/>
    </xf>
    <xf numFmtId="0" fontId="6" fillId="0" borderId="28" xfId="1" applyNumberFormat="1" applyFont="1" applyBorder="1" applyAlignment="1" applyProtection="1">
      <alignment horizontal="center" vertical="center"/>
      <protection hidden="1"/>
    </xf>
    <xf numFmtId="0" fontId="6" fillId="0" borderId="8" xfId="1" applyNumberFormat="1" applyFont="1" applyBorder="1" applyAlignment="1" applyProtection="1">
      <alignment horizontal="center" vertical="center"/>
      <protection hidden="1"/>
    </xf>
    <xf numFmtId="0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29" xfId="1" applyNumberFormat="1" applyFont="1" applyBorder="1" applyAlignment="1" applyProtection="1">
      <alignment horizontal="center" vertical="center"/>
      <protection hidden="1"/>
    </xf>
    <xf numFmtId="0" fontId="6" fillId="0" borderId="6" xfId="1" applyNumberFormat="1" applyFont="1" applyBorder="1" applyAlignment="1" applyProtection="1">
      <alignment horizontal="center" vertical="center" wrapText="1"/>
      <protection hidden="1"/>
    </xf>
    <xf numFmtId="0" fontId="6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1" applyNumberFormat="1" applyFont="1" applyBorder="1" applyAlignment="1" applyProtection="1">
      <alignment horizontal="center" vertical="center" wrapText="1"/>
      <protection hidden="1"/>
    </xf>
    <xf numFmtId="0" fontId="6" fillId="0" borderId="9" xfId="1" applyNumberFormat="1" applyFont="1" applyBorder="1" applyAlignment="1" applyProtection="1">
      <alignment horizontal="center" vertical="center" wrapText="1"/>
      <protection hidden="1"/>
    </xf>
    <xf numFmtId="0" fontId="6" fillId="0" borderId="36" xfId="1" applyNumberFormat="1" applyFont="1" applyBorder="1" applyAlignment="1" applyProtection="1">
      <alignment horizontal="center" vertical="center" wrapText="1"/>
      <protection hidden="1"/>
    </xf>
    <xf numFmtId="0" fontId="6" fillId="0" borderId="35" xfId="1" applyNumberFormat="1" applyFont="1" applyBorder="1" applyAlignment="1" applyProtection="1">
      <alignment horizontal="center" vertical="center" wrapText="1"/>
      <protection hidden="1"/>
    </xf>
    <xf numFmtId="0" fontId="6" fillId="0" borderId="11" xfId="1" applyNumberFormat="1" applyFont="1" applyBorder="1" applyAlignment="1" applyProtection="1">
      <alignment horizontal="center" vertical="center" wrapText="1"/>
      <protection hidden="1"/>
    </xf>
    <xf numFmtId="0" fontId="6" fillId="0" borderId="33" xfId="1" applyNumberFormat="1" applyFont="1" applyBorder="1" applyAlignment="1" applyProtection="1">
      <alignment horizontal="center" vertical="center"/>
      <protection hidden="1"/>
    </xf>
    <xf numFmtId="0" fontId="6" fillId="0" borderId="19" xfId="1" applyNumberFormat="1" applyFont="1" applyBorder="1" applyAlignment="1" applyProtection="1">
      <alignment horizontal="center" vertical="center"/>
      <protection hidden="1"/>
    </xf>
    <xf numFmtId="0" fontId="6" fillId="0" borderId="18" xfId="1" applyNumberFormat="1" applyFont="1" applyBorder="1" applyAlignment="1" applyProtection="1">
      <alignment horizontal="center" vertical="center"/>
      <protection hidden="1"/>
    </xf>
    <xf numFmtId="0" fontId="6" fillId="0" borderId="34" xfId="1" applyNumberFormat="1" applyFont="1" applyBorder="1" applyAlignment="1" applyProtection="1">
      <alignment horizontal="center" vertical="center"/>
      <protection hidden="1"/>
    </xf>
    <xf numFmtId="0" fontId="6" fillId="0" borderId="33" xfId="1" applyNumberFormat="1" applyFont="1" applyBorder="1" applyAlignment="1" applyProtection="1">
      <alignment horizontal="center" vertical="center" wrapText="1"/>
      <protection hidden="1"/>
    </xf>
    <xf numFmtId="0" fontId="6" fillId="0" borderId="19" xfId="1" applyNumberFormat="1" applyFont="1" applyBorder="1" applyAlignment="1" applyProtection="1">
      <alignment horizontal="center" vertical="center" wrapText="1"/>
      <protection hidden="1"/>
    </xf>
    <xf numFmtId="0" fontId="19" fillId="0" borderId="0" xfId="1" applyFont="1" applyBorder="1" applyAlignment="1" applyProtection="1">
      <alignment horizontal="center" vertical="top" wrapText="1"/>
      <protection hidden="1"/>
    </xf>
    <xf numFmtId="0" fontId="19" fillId="0" borderId="5" xfId="1" applyFont="1" applyBorder="1" applyAlignment="1" applyProtection="1">
      <alignment horizontal="center" vertical="top" wrapText="1"/>
      <protection hidden="1"/>
    </xf>
    <xf numFmtId="0" fontId="5" fillId="2" borderId="20" xfId="1" applyFont="1" applyFill="1" applyBorder="1" applyAlignment="1" applyProtection="1">
      <alignment horizontal="center" vertical="center" shrinkToFit="1"/>
      <protection locked="0" hidden="1"/>
    </xf>
    <xf numFmtId="0" fontId="18" fillId="0" borderId="22" xfId="1" applyFont="1" applyBorder="1" applyAlignment="1" applyProtection="1">
      <alignment horizontal="center" vertical="center" shrinkToFit="1"/>
      <protection hidden="1"/>
    </xf>
    <xf numFmtId="0" fontId="18" fillId="0" borderId="20" xfId="1" applyFont="1" applyBorder="1" applyAlignment="1" applyProtection="1">
      <alignment horizontal="center" vertical="center" shrinkToFit="1"/>
      <protection hidden="1"/>
    </xf>
    <xf numFmtId="0" fontId="5" fillId="0" borderId="20" xfId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 applyProtection="1">
      <alignment horizontal="center" vertical="top" wrapText="1"/>
      <protection hidden="1"/>
    </xf>
    <xf numFmtId="0" fontId="5" fillId="0" borderId="5" xfId="1" applyFont="1" applyBorder="1" applyAlignment="1" applyProtection="1">
      <alignment horizontal="center" vertical="top" wrapText="1"/>
      <protection hidden="1"/>
    </xf>
    <xf numFmtId="58" fontId="7" fillId="0" borderId="9" xfId="1" applyNumberFormat="1" applyFont="1" applyBorder="1" applyAlignment="1" applyProtection="1">
      <alignment horizontal="right" vertical="center" wrapText="1"/>
      <protection hidden="1"/>
    </xf>
    <xf numFmtId="58" fontId="7" fillId="0" borderId="10" xfId="1" applyNumberFormat="1" applyFont="1" applyBorder="1" applyAlignment="1" applyProtection="1">
      <alignment horizontal="right" vertical="center" wrapText="1"/>
      <protection hidden="1"/>
    </xf>
    <xf numFmtId="0" fontId="7" fillId="0" borderId="9" xfId="1" applyFont="1" applyBorder="1" applyAlignment="1" applyProtection="1">
      <alignment horizontal="right" vertical="center"/>
      <protection hidden="1"/>
    </xf>
    <xf numFmtId="0" fontId="7" fillId="0" borderId="10" xfId="1" applyFont="1" applyBorder="1" applyAlignment="1" applyProtection="1">
      <alignment horizontal="right" vertical="center"/>
      <protection hidden="1"/>
    </xf>
    <xf numFmtId="0" fontId="7" fillId="2" borderId="2" xfId="1" applyFont="1" applyFill="1" applyBorder="1" applyAlignment="1" applyProtection="1">
      <alignment horizontal="center" vertical="center" shrinkToFit="1"/>
      <protection locked="0" hidden="1"/>
    </xf>
    <xf numFmtId="0" fontId="7" fillId="2" borderId="7" xfId="1" applyFont="1" applyFill="1" applyBorder="1" applyAlignment="1" applyProtection="1">
      <alignment horizontal="center" vertical="center" shrinkToFit="1"/>
      <protection locked="0" hidden="1"/>
    </xf>
    <xf numFmtId="0" fontId="7" fillId="0" borderId="6" xfId="1" applyFont="1" applyBorder="1" applyAlignment="1" applyProtection="1">
      <alignment vertical="center" shrinkToFit="1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44392</xdr:colOff>
      <xdr:row>3</xdr:row>
      <xdr:rowOff>25859</xdr:rowOff>
    </xdr:from>
    <xdr:to>
      <xdr:col>28</xdr:col>
      <xdr:colOff>0</xdr:colOff>
      <xdr:row>4</xdr:row>
      <xdr:rowOff>58614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08815" y="414186"/>
          <a:ext cx="263339" cy="25989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59</xdr:col>
      <xdr:colOff>80595</xdr:colOff>
      <xdr:row>3</xdr:row>
      <xdr:rowOff>29308</xdr:rowOff>
    </xdr:from>
    <xdr:to>
      <xdr:col>62</xdr:col>
      <xdr:colOff>36204</xdr:colOff>
      <xdr:row>4</xdr:row>
      <xdr:rowOff>62063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98980" y="417635"/>
          <a:ext cx="263339" cy="25989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95</xdr:col>
      <xdr:colOff>80597</xdr:colOff>
      <xdr:row>3</xdr:row>
      <xdr:rowOff>29308</xdr:rowOff>
    </xdr:from>
    <xdr:to>
      <xdr:col>98</xdr:col>
      <xdr:colOff>36205</xdr:colOff>
      <xdr:row>4</xdr:row>
      <xdr:rowOff>62063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660674" y="417635"/>
          <a:ext cx="263339" cy="25989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35"/>
  <sheetViews>
    <sheetView showGridLines="0" tabSelected="1" view="pageBreakPreview" topLeftCell="A8" zoomScaleNormal="145" zoomScaleSheetLayoutView="100" zoomScalePageLayoutView="70" workbookViewId="0">
      <selection activeCell="A10" sqref="A10:AF10"/>
    </sheetView>
  </sheetViews>
  <sheetFormatPr defaultColWidth="5.88671875" defaultRowHeight="13.2" x14ac:dyDescent="0.2"/>
  <cols>
    <col min="1" max="13" width="1.33203125" style="1" customWidth="1"/>
    <col min="14" max="15" width="1.33203125" style="30" customWidth="1"/>
    <col min="16" max="32" width="1.33203125" style="1" customWidth="1"/>
    <col min="33" max="33" width="6.77734375" style="1" hidden="1" customWidth="1"/>
    <col min="34" max="35" width="4.33203125" style="1" customWidth="1"/>
    <col min="36" max="48" width="1.33203125" style="1" customWidth="1"/>
    <col min="49" max="50" width="1.33203125" style="30" customWidth="1"/>
    <col min="51" max="67" width="1.33203125" style="1" customWidth="1"/>
    <col min="68" max="69" width="4.33203125" style="1" customWidth="1"/>
    <col min="70" max="82" width="1.33203125" style="1" customWidth="1"/>
    <col min="83" max="84" width="1.33203125" style="30" customWidth="1"/>
    <col min="85" max="101" width="1.33203125" style="1" customWidth="1"/>
    <col min="102" max="281" width="5.88671875" style="1"/>
    <col min="282" max="282" width="2.109375" style="1" customWidth="1"/>
    <col min="283" max="283" width="1.88671875" style="1" customWidth="1"/>
    <col min="284" max="284" width="1.21875" style="1" customWidth="1"/>
    <col min="285" max="286" width="2.21875" style="1" customWidth="1"/>
    <col min="287" max="289" width="0.77734375" style="1" customWidth="1"/>
    <col min="290" max="290" width="3.44140625" style="1" customWidth="1"/>
    <col min="291" max="291" width="6.109375" style="1" customWidth="1"/>
    <col min="292" max="292" width="1.6640625" style="1" customWidth="1"/>
    <col min="293" max="301" width="2.44140625" style="1" customWidth="1"/>
    <col min="302" max="302" width="3.109375" style="1" customWidth="1"/>
    <col min="303" max="303" width="3.33203125" style="1" customWidth="1"/>
    <col min="304" max="304" width="1.88671875" style="1" customWidth="1"/>
    <col min="305" max="305" width="1.21875" style="1" customWidth="1"/>
    <col min="306" max="307" width="2.21875" style="1" customWidth="1"/>
    <col min="308" max="310" width="0.77734375" style="1" customWidth="1"/>
    <col min="311" max="311" width="3.44140625" style="1" customWidth="1"/>
    <col min="312" max="312" width="4.33203125" style="1" customWidth="1"/>
    <col min="313" max="313" width="0.88671875" style="1" customWidth="1"/>
    <col min="314" max="314" width="2.77734375" style="1" customWidth="1"/>
    <col min="315" max="323" width="2.44140625" style="1" customWidth="1"/>
    <col min="324" max="324" width="3.109375" style="1" customWidth="1"/>
    <col min="325" max="325" width="3.33203125" style="1" customWidth="1"/>
    <col min="326" max="326" width="1.88671875" style="1" customWidth="1"/>
    <col min="327" max="327" width="1.21875" style="1" customWidth="1"/>
    <col min="328" max="329" width="2.21875" style="1" customWidth="1"/>
    <col min="330" max="332" width="0.77734375" style="1" customWidth="1"/>
    <col min="333" max="333" width="3.44140625" style="1" customWidth="1"/>
    <col min="334" max="334" width="4.33203125" style="1" customWidth="1"/>
    <col min="335" max="335" width="0.88671875" style="1" customWidth="1"/>
    <col min="336" max="336" width="2.77734375" style="1" customWidth="1"/>
    <col min="337" max="345" width="2.44140625" style="1" customWidth="1"/>
    <col min="346" max="537" width="5.88671875" style="1"/>
    <col min="538" max="538" width="2.109375" style="1" customWidth="1"/>
    <col min="539" max="539" width="1.88671875" style="1" customWidth="1"/>
    <col min="540" max="540" width="1.21875" style="1" customWidth="1"/>
    <col min="541" max="542" width="2.21875" style="1" customWidth="1"/>
    <col min="543" max="545" width="0.77734375" style="1" customWidth="1"/>
    <col min="546" max="546" width="3.44140625" style="1" customWidth="1"/>
    <col min="547" max="547" width="6.109375" style="1" customWidth="1"/>
    <col min="548" max="548" width="1.6640625" style="1" customWidth="1"/>
    <col min="549" max="557" width="2.44140625" style="1" customWidth="1"/>
    <col min="558" max="558" width="3.109375" style="1" customWidth="1"/>
    <col min="559" max="559" width="3.33203125" style="1" customWidth="1"/>
    <col min="560" max="560" width="1.88671875" style="1" customWidth="1"/>
    <col min="561" max="561" width="1.21875" style="1" customWidth="1"/>
    <col min="562" max="563" width="2.21875" style="1" customWidth="1"/>
    <col min="564" max="566" width="0.77734375" style="1" customWidth="1"/>
    <col min="567" max="567" width="3.44140625" style="1" customWidth="1"/>
    <col min="568" max="568" width="4.33203125" style="1" customWidth="1"/>
    <col min="569" max="569" width="0.88671875" style="1" customWidth="1"/>
    <col min="570" max="570" width="2.77734375" style="1" customWidth="1"/>
    <col min="571" max="579" width="2.44140625" style="1" customWidth="1"/>
    <col min="580" max="580" width="3.109375" style="1" customWidth="1"/>
    <col min="581" max="581" width="3.33203125" style="1" customWidth="1"/>
    <col min="582" max="582" width="1.88671875" style="1" customWidth="1"/>
    <col min="583" max="583" width="1.21875" style="1" customWidth="1"/>
    <col min="584" max="585" width="2.21875" style="1" customWidth="1"/>
    <col min="586" max="588" width="0.77734375" style="1" customWidth="1"/>
    <col min="589" max="589" width="3.44140625" style="1" customWidth="1"/>
    <col min="590" max="590" width="4.33203125" style="1" customWidth="1"/>
    <col min="591" max="591" width="0.88671875" style="1" customWidth="1"/>
    <col min="592" max="592" width="2.77734375" style="1" customWidth="1"/>
    <col min="593" max="601" width="2.44140625" style="1" customWidth="1"/>
    <col min="602" max="793" width="5.88671875" style="1"/>
    <col min="794" max="794" width="2.109375" style="1" customWidth="1"/>
    <col min="795" max="795" width="1.88671875" style="1" customWidth="1"/>
    <col min="796" max="796" width="1.21875" style="1" customWidth="1"/>
    <col min="797" max="798" width="2.21875" style="1" customWidth="1"/>
    <col min="799" max="801" width="0.77734375" style="1" customWidth="1"/>
    <col min="802" max="802" width="3.44140625" style="1" customWidth="1"/>
    <col min="803" max="803" width="6.109375" style="1" customWidth="1"/>
    <col min="804" max="804" width="1.6640625" style="1" customWidth="1"/>
    <col min="805" max="813" width="2.44140625" style="1" customWidth="1"/>
    <col min="814" max="814" width="3.109375" style="1" customWidth="1"/>
    <col min="815" max="815" width="3.33203125" style="1" customWidth="1"/>
    <col min="816" max="816" width="1.88671875" style="1" customWidth="1"/>
    <col min="817" max="817" width="1.21875" style="1" customWidth="1"/>
    <col min="818" max="819" width="2.21875" style="1" customWidth="1"/>
    <col min="820" max="822" width="0.77734375" style="1" customWidth="1"/>
    <col min="823" max="823" width="3.44140625" style="1" customWidth="1"/>
    <col min="824" max="824" width="4.33203125" style="1" customWidth="1"/>
    <col min="825" max="825" width="0.88671875" style="1" customWidth="1"/>
    <col min="826" max="826" width="2.77734375" style="1" customWidth="1"/>
    <col min="827" max="835" width="2.44140625" style="1" customWidth="1"/>
    <col min="836" max="836" width="3.109375" style="1" customWidth="1"/>
    <col min="837" max="837" width="3.33203125" style="1" customWidth="1"/>
    <col min="838" max="838" width="1.88671875" style="1" customWidth="1"/>
    <col min="839" max="839" width="1.21875" style="1" customWidth="1"/>
    <col min="840" max="841" width="2.21875" style="1" customWidth="1"/>
    <col min="842" max="844" width="0.77734375" style="1" customWidth="1"/>
    <col min="845" max="845" width="3.44140625" style="1" customWidth="1"/>
    <col min="846" max="846" width="4.33203125" style="1" customWidth="1"/>
    <col min="847" max="847" width="0.88671875" style="1" customWidth="1"/>
    <col min="848" max="848" width="2.77734375" style="1" customWidth="1"/>
    <col min="849" max="857" width="2.44140625" style="1" customWidth="1"/>
    <col min="858" max="1049" width="5.88671875" style="1"/>
    <col min="1050" max="1050" width="2.109375" style="1" customWidth="1"/>
    <col min="1051" max="1051" width="1.88671875" style="1" customWidth="1"/>
    <col min="1052" max="1052" width="1.21875" style="1" customWidth="1"/>
    <col min="1053" max="1054" width="2.21875" style="1" customWidth="1"/>
    <col min="1055" max="1057" width="0.77734375" style="1" customWidth="1"/>
    <col min="1058" max="1058" width="3.44140625" style="1" customWidth="1"/>
    <col min="1059" max="1059" width="6.109375" style="1" customWidth="1"/>
    <col min="1060" max="1060" width="1.6640625" style="1" customWidth="1"/>
    <col min="1061" max="1069" width="2.44140625" style="1" customWidth="1"/>
    <col min="1070" max="1070" width="3.109375" style="1" customWidth="1"/>
    <col min="1071" max="1071" width="3.33203125" style="1" customWidth="1"/>
    <col min="1072" max="1072" width="1.88671875" style="1" customWidth="1"/>
    <col min="1073" max="1073" width="1.21875" style="1" customWidth="1"/>
    <col min="1074" max="1075" width="2.21875" style="1" customWidth="1"/>
    <col min="1076" max="1078" width="0.77734375" style="1" customWidth="1"/>
    <col min="1079" max="1079" width="3.44140625" style="1" customWidth="1"/>
    <col min="1080" max="1080" width="4.33203125" style="1" customWidth="1"/>
    <col min="1081" max="1081" width="0.88671875" style="1" customWidth="1"/>
    <col min="1082" max="1082" width="2.77734375" style="1" customWidth="1"/>
    <col min="1083" max="1091" width="2.44140625" style="1" customWidth="1"/>
    <col min="1092" max="1092" width="3.109375" style="1" customWidth="1"/>
    <col min="1093" max="1093" width="3.33203125" style="1" customWidth="1"/>
    <col min="1094" max="1094" width="1.88671875" style="1" customWidth="1"/>
    <col min="1095" max="1095" width="1.21875" style="1" customWidth="1"/>
    <col min="1096" max="1097" width="2.21875" style="1" customWidth="1"/>
    <col min="1098" max="1100" width="0.77734375" style="1" customWidth="1"/>
    <col min="1101" max="1101" width="3.44140625" style="1" customWidth="1"/>
    <col min="1102" max="1102" width="4.33203125" style="1" customWidth="1"/>
    <col min="1103" max="1103" width="0.88671875" style="1" customWidth="1"/>
    <col min="1104" max="1104" width="2.77734375" style="1" customWidth="1"/>
    <col min="1105" max="1113" width="2.44140625" style="1" customWidth="1"/>
    <col min="1114" max="1305" width="5.88671875" style="1"/>
    <col min="1306" max="1306" width="2.109375" style="1" customWidth="1"/>
    <col min="1307" max="1307" width="1.88671875" style="1" customWidth="1"/>
    <col min="1308" max="1308" width="1.21875" style="1" customWidth="1"/>
    <col min="1309" max="1310" width="2.21875" style="1" customWidth="1"/>
    <col min="1311" max="1313" width="0.77734375" style="1" customWidth="1"/>
    <col min="1314" max="1314" width="3.44140625" style="1" customWidth="1"/>
    <col min="1315" max="1315" width="6.109375" style="1" customWidth="1"/>
    <col min="1316" max="1316" width="1.6640625" style="1" customWidth="1"/>
    <col min="1317" max="1325" width="2.44140625" style="1" customWidth="1"/>
    <col min="1326" max="1326" width="3.109375" style="1" customWidth="1"/>
    <col min="1327" max="1327" width="3.33203125" style="1" customWidth="1"/>
    <col min="1328" max="1328" width="1.88671875" style="1" customWidth="1"/>
    <col min="1329" max="1329" width="1.21875" style="1" customWidth="1"/>
    <col min="1330" max="1331" width="2.21875" style="1" customWidth="1"/>
    <col min="1332" max="1334" width="0.77734375" style="1" customWidth="1"/>
    <col min="1335" max="1335" width="3.44140625" style="1" customWidth="1"/>
    <col min="1336" max="1336" width="4.33203125" style="1" customWidth="1"/>
    <col min="1337" max="1337" width="0.88671875" style="1" customWidth="1"/>
    <col min="1338" max="1338" width="2.77734375" style="1" customWidth="1"/>
    <col min="1339" max="1347" width="2.44140625" style="1" customWidth="1"/>
    <col min="1348" max="1348" width="3.109375" style="1" customWidth="1"/>
    <col min="1349" max="1349" width="3.33203125" style="1" customWidth="1"/>
    <col min="1350" max="1350" width="1.88671875" style="1" customWidth="1"/>
    <col min="1351" max="1351" width="1.21875" style="1" customWidth="1"/>
    <col min="1352" max="1353" width="2.21875" style="1" customWidth="1"/>
    <col min="1354" max="1356" width="0.77734375" style="1" customWidth="1"/>
    <col min="1357" max="1357" width="3.44140625" style="1" customWidth="1"/>
    <col min="1358" max="1358" width="4.33203125" style="1" customWidth="1"/>
    <col min="1359" max="1359" width="0.88671875" style="1" customWidth="1"/>
    <col min="1360" max="1360" width="2.77734375" style="1" customWidth="1"/>
    <col min="1361" max="1369" width="2.44140625" style="1" customWidth="1"/>
    <col min="1370" max="1561" width="5.88671875" style="1"/>
    <col min="1562" max="1562" width="2.109375" style="1" customWidth="1"/>
    <col min="1563" max="1563" width="1.88671875" style="1" customWidth="1"/>
    <col min="1564" max="1564" width="1.21875" style="1" customWidth="1"/>
    <col min="1565" max="1566" width="2.21875" style="1" customWidth="1"/>
    <col min="1567" max="1569" width="0.77734375" style="1" customWidth="1"/>
    <col min="1570" max="1570" width="3.44140625" style="1" customWidth="1"/>
    <col min="1571" max="1571" width="6.109375" style="1" customWidth="1"/>
    <col min="1572" max="1572" width="1.6640625" style="1" customWidth="1"/>
    <col min="1573" max="1581" width="2.44140625" style="1" customWidth="1"/>
    <col min="1582" max="1582" width="3.109375" style="1" customWidth="1"/>
    <col min="1583" max="1583" width="3.33203125" style="1" customWidth="1"/>
    <col min="1584" max="1584" width="1.88671875" style="1" customWidth="1"/>
    <col min="1585" max="1585" width="1.21875" style="1" customWidth="1"/>
    <col min="1586" max="1587" width="2.21875" style="1" customWidth="1"/>
    <col min="1588" max="1590" width="0.77734375" style="1" customWidth="1"/>
    <col min="1591" max="1591" width="3.44140625" style="1" customWidth="1"/>
    <col min="1592" max="1592" width="4.33203125" style="1" customWidth="1"/>
    <col min="1593" max="1593" width="0.88671875" style="1" customWidth="1"/>
    <col min="1594" max="1594" width="2.77734375" style="1" customWidth="1"/>
    <col min="1595" max="1603" width="2.44140625" style="1" customWidth="1"/>
    <col min="1604" max="1604" width="3.109375" style="1" customWidth="1"/>
    <col min="1605" max="1605" width="3.33203125" style="1" customWidth="1"/>
    <col min="1606" max="1606" width="1.88671875" style="1" customWidth="1"/>
    <col min="1607" max="1607" width="1.21875" style="1" customWidth="1"/>
    <col min="1608" max="1609" width="2.21875" style="1" customWidth="1"/>
    <col min="1610" max="1612" width="0.77734375" style="1" customWidth="1"/>
    <col min="1613" max="1613" width="3.44140625" style="1" customWidth="1"/>
    <col min="1614" max="1614" width="4.33203125" style="1" customWidth="1"/>
    <col min="1615" max="1615" width="0.88671875" style="1" customWidth="1"/>
    <col min="1616" max="1616" width="2.77734375" style="1" customWidth="1"/>
    <col min="1617" max="1625" width="2.44140625" style="1" customWidth="1"/>
    <col min="1626" max="1817" width="5.88671875" style="1"/>
    <col min="1818" max="1818" width="2.109375" style="1" customWidth="1"/>
    <col min="1819" max="1819" width="1.88671875" style="1" customWidth="1"/>
    <col min="1820" max="1820" width="1.21875" style="1" customWidth="1"/>
    <col min="1821" max="1822" width="2.21875" style="1" customWidth="1"/>
    <col min="1823" max="1825" width="0.77734375" style="1" customWidth="1"/>
    <col min="1826" max="1826" width="3.44140625" style="1" customWidth="1"/>
    <col min="1827" max="1827" width="6.109375" style="1" customWidth="1"/>
    <col min="1828" max="1828" width="1.6640625" style="1" customWidth="1"/>
    <col min="1829" max="1837" width="2.44140625" style="1" customWidth="1"/>
    <col min="1838" max="1838" width="3.109375" style="1" customWidth="1"/>
    <col min="1839" max="1839" width="3.33203125" style="1" customWidth="1"/>
    <col min="1840" max="1840" width="1.88671875" style="1" customWidth="1"/>
    <col min="1841" max="1841" width="1.21875" style="1" customWidth="1"/>
    <col min="1842" max="1843" width="2.21875" style="1" customWidth="1"/>
    <col min="1844" max="1846" width="0.77734375" style="1" customWidth="1"/>
    <col min="1847" max="1847" width="3.44140625" style="1" customWidth="1"/>
    <col min="1848" max="1848" width="4.33203125" style="1" customWidth="1"/>
    <col min="1849" max="1849" width="0.88671875" style="1" customWidth="1"/>
    <col min="1850" max="1850" width="2.77734375" style="1" customWidth="1"/>
    <col min="1851" max="1859" width="2.44140625" style="1" customWidth="1"/>
    <col min="1860" max="1860" width="3.109375" style="1" customWidth="1"/>
    <col min="1861" max="1861" width="3.33203125" style="1" customWidth="1"/>
    <col min="1862" max="1862" width="1.88671875" style="1" customWidth="1"/>
    <col min="1863" max="1863" width="1.21875" style="1" customWidth="1"/>
    <col min="1864" max="1865" width="2.21875" style="1" customWidth="1"/>
    <col min="1866" max="1868" width="0.77734375" style="1" customWidth="1"/>
    <col min="1869" max="1869" width="3.44140625" style="1" customWidth="1"/>
    <col min="1870" max="1870" width="4.33203125" style="1" customWidth="1"/>
    <col min="1871" max="1871" width="0.88671875" style="1" customWidth="1"/>
    <col min="1872" max="1872" width="2.77734375" style="1" customWidth="1"/>
    <col min="1873" max="1881" width="2.44140625" style="1" customWidth="1"/>
    <col min="1882" max="2073" width="5.88671875" style="1"/>
    <col min="2074" max="2074" width="2.109375" style="1" customWidth="1"/>
    <col min="2075" max="2075" width="1.88671875" style="1" customWidth="1"/>
    <col min="2076" max="2076" width="1.21875" style="1" customWidth="1"/>
    <col min="2077" max="2078" width="2.21875" style="1" customWidth="1"/>
    <col min="2079" max="2081" width="0.77734375" style="1" customWidth="1"/>
    <col min="2082" max="2082" width="3.44140625" style="1" customWidth="1"/>
    <col min="2083" max="2083" width="6.109375" style="1" customWidth="1"/>
    <col min="2084" max="2084" width="1.6640625" style="1" customWidth="1"/>
    <col min="2085" max="2093" width="2.44140625" style="1" customWidth="1"/>
    <col min="2094" max="2094" width="3.109375" style="1" customWidth="1"/>
    <col min="2095" max="2095" width="3.33203125" style="1" customWidth="1"/>
    <col min="2096" max="2096" width="1.88671875" style="1" customWidth="1"/>
    <col min="2097" max="2097" width="1.21875" style="1" customWidth="1"/>
    <col min="2098" max="2099" width="2.21875" style="1" customWidth="1"/>
    <col min="2100" max="2102" width="0.77734375" style="1" customWidth="1"/>
    <col min="2103" max="2103" width="3.44140625" style="1" customWidth="1"/>
    <col min="2104" max="2104" width="4.33203125" style="1" customWidth="1"/>
    <col min="2105" max="2105" width="0.88671875" style="1" customWidth="1"/>
    <col min="2106" max="2106" width="2.77734375" style="1" customWidth="1"/>
    <col min="2107" max="2115" width="2.44140625" style="1" customWidth="1"/>
    <col min="2116" max="2116" width="3.109375" style="1" customWidth="1"/>
    <col min="2117" max="2117" width="3.33203125" style="1" customWidth="1"/>
    <col min="2118" max="2118" width="1.88671875" style="1" customWidth="1"/>
    <col min="2119" max="2119" width="1.21875" style="1" customWidth="1"/>
    <col min="2120" max="2121" width="2.21875" style="1" customWidth="1"/>
    <col min="2122" max="2124" width="0.77734375" style="1" customWidth="1"/>
    <col min="2125" max="2125" width="3.44140625" style="1" customWidth="1"/>
    <col min="2126" max="2126" width="4.33203125" style="1" customWidth="1"/>
    <col min="2127" max="2127" width="0.88671875" style="1" customWidth="1"/>
    <col min="2128" max="2128" width="2.77734375" style="1" customWidth="1"/>
    <col min="2129" max="2137" width="2.44140625" style="1" customWidth="1"/>
    <col min="2138" max="2329" width="5.88671875" style="1"/>
    <col min="2330" max="2330" width="2.109375" style="1" customWidth="1"/>
    <col min="2331" max="2331" width="1.88671875" style="1" customWidth="1"/>
    <col min="2332" max="2332" width="1.21875" style="1" customWidth="1"/>
    <col min="2333" max="2334" width="2.21875" style="1" customWidth="1"/>
    <col min="2335" max="2337" width="0.77734375" style="1" customWidth="1"/>
    <col min="2338" max="2338" width="3.44140625" style="1" customWidth="1"/>
    <col min="2339" max="2339" width="6.109375" style="1" customWidth="1"/>
    <col min="2340" max="2340" width="1.6640625" style="1" customWidth="1"/>
    <col min="2341" max="2349" width="2.44140625" style="1" customWidth="1"/>
    <col min="2350" max="2350" width="3.109375" style="1" customWidth="1"/>
    <col min="2351" max="2351" width="3.33203125" style="1" customWidth="1"/>
    <col min="2352" max="2352" width="1.88671875" style="1" customWidth="1"/>
    <col min="2353" max="2353" width="1.21875" style="1" customWidth="1"/>
    <col min="2354" max="2355" width="2.21875" style="1" customWidth="1"/>
    <col min="2356" max="2358" width="0.77734375" style="1" customWidth="1"/>
    <col min="2359" max="2359" width="3.44140625" style="1" customWidth="1"/>
    <col min="2360" max="2360" width="4.33203125" style="1" customWidth="1"/>
    <col min="2361" max="2361" width="0.88671875" style="1" customWidth="1"/>
    <col min="2362" max="2362" width="2.77734375" style="1" customWidth="1"/>
    <col min="2363" max="2371" width="2.44140625" style="1" customWidth="1"/>
    <col min="2372" max="2372" width="3.109375" style="1" customWidth="1"/>
    <col min="2373" max="2373" width="3.33203125" style="1" customWidth="1"/>
    <col min="2374" max="2374" width="1.88671875" style="1" customWidth="1"/>
    <col min="2375" max="2375" width="1.21875" style="1" customWidth="1"/>
    <col min="2376" max="2377" width="2.21875" style="1" customWidth="1"/>
    <col min="2378" max="2380" width="0.77734375" style="1" customWidth="1"/>
    <col min="2381" max="2381" width="3.44140625" style="1" customWidth="1"/>
    <col min="2382" max="2382" width="4.33203125" style="1" customWidth="1"/>
    <col min="2383" max="2383" width="0.88671875" style="1" customWidth="1"/>
    <col min="2384" max="2384" width="2.77734375" style="1" customWidth="1"/>
    <col min="2385" max="2393" width="2.44140625" style="1" customWidth="1"/>
    <col min="2394" max="2585" width="5.88671875" style="1"/>
    <col min="2586" max="2586" width="2.109375" style="1" customWidth="1"/>
    <col min="2587" max="2587" width="1.88671875" style="1" customWidth="1"/>
    <col min="2588" max="2588" width="1.21875" style="1" customWidth="1"/>
    <col min="2589" max="2590" width="2.21875" style="1" customWidth="1"/>
    <col min="2591" max="2593" width="0.77734375" style="1" customWidth="1"/>
    <col min="2594" max="2594" width="3.44140625" style="1" customWidth="1"/>
    <col min="2595" max="2595" width="6.109375" style="1" customWidth="1"/>
    <col min="2596" max="2596" width="1.6640625" style="1" customWidth="1"/>
    <col min="2597" max="2605" width="2.44140625" style="1" customWidth="1"/>
    <col min="2606" max="2606" width="3.109375" style="1" customWidth="1"/>
    <col min="2607" max="2607" width="3.33203125" style="1" customWidth="1"/>
    <col min="2608" max="2608" width="1.88671875" style="1" customWidth="1"/>
    <col min="2609" max="2609" width="1.21875" style="1" customWidth="1"/>
    <col min="2610" max="2611" width="2.21875" style="1" customWidth="1"/>
    <col min="2612" max="2614" width="0.77734375" style="1" customWidth="1"/>
    <col min="2615" max="2615" width="3.44140625" style="1" customWidth="1"/>
    <col min="2616" max="2616" width="4.33203125" style="1" customWidth="1"/>
    <col min="2617" max="2617" width="0.88671875" style="1" customWidth="1"/>
    <col min="2618" max="2618" width="2.77734375" style="1" customWidth="1"/>
    <col min="2619" max="2627" width="2.44140625" style="1" customWidth="1"/>
    <col min="2628" max="2628" width="3.109375" style="1" customWidth="1"/>
    <col min="2629" max="2629" width="3.33203125" style="1" customWidth="1"/>
    <col min="2630" max="2630" width="1.88671875" style="1" customWidth="1"/>
    <col min="2631" max="2631" width="1.21875" style="1" customWidth="1"/>
    <col min="2632" max="2633" width="2.21875" style="1" customWidth="1"/>
    <col min="2634" max="2636" width="0.77734375" style="1" customWidth="1"/>
    <col min="2637" max="2637" width="3.44140625" style="1" customWidth="1"/>
    <col min="2638" max="2638" width="4.33203125" style="1" customWidth="1"/>
    <col min="2639" max="2639" width="0.88671875" style="1" customWidth="1"/>
    <col min="2640" max="2640" width="2.77734375" style="1" customWidth="1"/>
    <col min="2641" max="2649" width="2.44140625" style="1" customWidth="1"/>
    <col min="2650" max="2841" width="5.88671875" style="1"/>
    <col min="2842" max="2842" width="2.109375" style="1" customWidth="1"/>
    <col min="2843" max="2843" width="1.88671875" style="1" customWidth="1"/>
    <col min="2844" max="2844" width="1.21875" style="1" customWidth="1"/>
    <col min="2845" max="2846" width="2.21875" style="1" customWidth="1"/>
    <col min="2847" max="2849" width="0.77734375" style="1" customWidth="1"/>
    <col min="2850" max="2850" width="3.44140625" style="1" customWidth="1"/>
    <col min="2851" max="2851" width="6.109375" style="1" customWidth="1"/>
    <col min="2852" max="2852" width="1.6640625" style="1" customWidth="1"/>
    <col min="2853" max="2861" width="2.44140625" style="1" customWidth="1"/>
    <col min="2862" max="2862" width="3.109375" style="1" customWidth="1"/>
    <col min="2863" max="2863" width="3.33203125" style="1" customWidth="1"/>
    <col min="2864" max="2864" width="1.88671875" style="1" customWidth="1"/>
    <col min="2865" max="2865" width="1.21875" style="1" customWidth="1"/>
    <col min="2866" max="2867" width="2.21875" style="1" customWidth="1"/>
    <col min="2868" max="2870" width="0.77734375" style="1" customWidth="1"/>
    <col min="2871" max="2871" width="3.44140625" style="1" customWidth="1"/>
    <col min="2872" max="2872" width="4.33203125" style="1" customWidth="1"/>
    <col min="2873" max="2873" width="0.88671875" style="1" customWidth="1"/>
    <col min="2874" max="2874" width="2.77734375" style="1" customWidth="1"/>
    <col min="2875" max="2883" width="2.44140625" style="1" customWidth="1"/>
    <col min="2884" max="2884" width="3.109375" style="1" customWidth="1"/>
    <col min="2885" max="2885" width="3.33203125" style="1" customWidth="1"/>
    <col min="2886" max="2886" width="1.88671875" style="1" customWidth="1"/>
    <col min="2887" max="2887" width="1.21875" style="1" customWidth="1"/>
    <col min="2888" max="2889" width="2.21875" style="1" customWidth="1"/>
    <col min="2890" max="2892" width="0.77734375" style="1" customWidth="1"/>
    <col min="2893" max="2893" width="3.44140625" style="1" customWidth="1"/>
    <col min="2894" max="2894" width="4.33203125" style="1" customWidth="1"/>
    <col min="2895" max="2895" width="0.88671875" style="1" customWidth="1"/>
    <col min="2896" max="2896" width="2.77734375" style="1" customWidth="1"/>
    <col min="2897" max="2905" width="2.44140625" style="1" customWidth="1"/>
    <col min="2906" max="3097" width="5.88671875" style="1"/>
    <col min="3098" max="3098" width="2.109375" style="1" customWidth="1"/>
    <col min="3099" max="3099" width="1.88671875" style="1" customWidth="1"/>
    <col min="3100" max="3100" width="1.21875" style="1" customWidth="1"/>
    <col min="3101" max="3102" width="2.21875" style="1" customWidth="1"/>
    <col min="3103" max="3105" width="0.77734375" style="1" customWidth="1"/>
    <col min="3106" max="3106" width="3.44140625" style="1" customWidth="1"/>
    <col min="3107" max="3107" width="6.109375" style="1" customWidth="1"/>
    <col min="3108" max="3108" width="1.6640625" style="1" customWidth="1"/>
    <col min="3109" max="3117" width="2.44140625" style="1" customWidth="1"/>
    <col min="3118" max="3118" width="3.109375" style="1" customWidth="1"/>
    <col min="3119" max="3119" width="3.33203125" style="1" customWidth="1"/>
    <col min="3120" max="3120" width="1.88671875" style="1" customWidth="1"/>
    <col min="3121" max="3121" width="1.21875" style="1" customWidth="1"/>
    <col min="3122" max="3123" width="2.21875" style="1" customWidth="1"/>
    <col min="3124" max="3126" width="0.77734375" style="1" customWidth="1"/>
    <col min="3127" max="3127" width="3.44140625" style="1" customWidth="1"/>
    <col min="3128" max="3128" width="4.33203125" style="1" customWidth="1"/>
    <col min="3129" max="3129" width="0.88671875" style="1" customWidth="1"/>
    <col min="3130" max="3130" width="2.77734375" style="1" customWidth="1"/>
    <col min="3131" max="3139" width="2.44140625" style="1" customWidth="1"/>
    <col min="3140" max="3140" width="3.109375" style="1" customWidth="1"/>
    <col min="3141" max="3141" width="3.33203125" style="1" customWidth="1"/>
    <col min="3142" max="3142" width="1.88671875" style="1" customWidth="1"/>
    <col min="3143" max="3143" width="1.21875" style="1" customWidth="1"/>
    <col min="3144" max="3145" width="2.21875" style="1" customWidth="1"/>
    <col min="3146" max="3148" width="0.77734375" style="1" customWidth="1"/>
    <col min="3149" max="3149" width="3.44140625" style="1" customWidth="1"/>
    <col min="3150" max="3150" width="4.33203125" style="1" customWidth="1"/>
    <col min="3151" max="3151" width="0.88671875" style="1" customWidth="1"/>
    <col min="3152" max="3152" width="2.77734375" style="1" customWidth="1"/>
    <col min="3153" max="3161" width="2.44140625" style="1" customWidth="1"/>
    <col min="3162" max="3353" width="5.88671875" style="1"/>
    <col min="3354" max="3354" width="2.109375" style="1" customWidth="1"/>
    <col min="3355" max="3355" width="1.88671875" style="1" customWidth="1"/>
    <col min="3356" max="3356" width="1.21875" style="1" customWidth="1"/>
    <col min="3357" max="3358" width="2.21875" style="1" customWidth="1"/>
    <col min="3359" max="3361" width="0.77734375" style="1" customWidth="1"/>
    <col min="3362" max="3362" width="3.44140625" style="1" customWidth="1"/>
    <col min="3363" max="3363" width="6.109375" style="1" customWidth="1"/>
    <col min="3364" max="3364" width="1.6640625" style="1" customWidth="1"/>
    <col min="3365" max="3373" width="2.44140625" style="1" customWidth="1"/>
    <col min="3374" max="3374" width="3.109375" style="1" customWidth="1"/>
    <col min="3375" max="3375" width="3.33203125" style="1" customWidth="1"/>
    <col min="3376" max="3376" width="1.88671875" style="1" customWidth="1"/>
    <col min="3377" max="3377" width="1.21875" style="1" customWidth="1"/>
    <col min="3378" max="3379" width="2.21875" style="1" customWidth="1"/>
    <col min="3380" max="3382" width="0.77734375" style="1" customWidth="1"/>
    <col min="3383" max="3383" width="3.44140625" style="1" customWidth="1"/>
    <col min="3384" max="3384" width="4.33203125" style="1" customWidth="1"/>
    <col min="3385" max="3385" width="0.88671875" style="1" customWidth="1"/>
    <col min="3386" max="3386" width="2.77734375" style="1" customWidth="1"/>
    <col min="3387" max="3395" width="2.44140625" style="1" customWidth="1"/>
    <col min="3396" max="3396" width="3.109375" style="1" customWidth="1"/>
    <col min="3397" max="3397" width="3.33203125" style="1" customWidth="1"/>
    <col min="3398" max="3398" width="1.88671875" style="1" customWidth="1"/>
    <col min="3399" max="3399" width="1.21875" style="1" customWidth="1"/>
    <col min="3400" max="3401" width="2.21875" style="1" customWidth="1"/>
    <col min="3402" max="3404" width="0.77734375" style="1" customWidth="1"/>
    <col min="3405" max="3405" width="3.44140625" style="1" customWidth="1"/>
    <col min="3406" max="3406" width="4.33203125" style="1" customWidth="1"/>
    <col min="3407" max="3407" width="0.88671875" style="1" customWidth="1"/>
    <col min="3408" max="3408" width="2.77734375" style="1" customWidth="1"/>
    <col min="3409" max="3417" width="2.44140625" style="1" customWidth="1"/>
    <col min="3418" max="3609" width="5.88671875" style="1"/>
    <col min="3610" max="3610" width="2.109375" style="1" customWidth="1"/>
    <col min="3611" max="3611" width="1.88671875" style="1" customWidth="1"/>
    <col min="3612" max="3612" width="1.21875" style="1" customWidth="1"/>
    <col min="3613" max="3614" width="2.21875" style="1" customWidth="1"/>
    <col min="3615" max="3617" width="0.77734375" style="1" customWidth="1"/>
    <col min="3618" max="3618" width="3.44140625" style="1" customWidth="1"/>
    <col min="3619" max="3619" width="6.109375" style="1" customWidth="1"/>
    <col min="3620" max="3620" width="1.6640625" style="1" customWidth="1"/>
    <col min="3621" max="3629" width="2.44140625" style="1" customWidth="1"/>
    <col min="3630" max="3630" width="3.109375" style="1" customWidth="1"/>
    <col min="3631" max="3631" width="3.33203125" style="1" customWidth="1"/>
    <col min="3632" max="3632" width="1.88671875" style="1" customWidth="1"/>
    <col min="3633" max="3633" width="1.21875" style="1" customWidth="1"/>
    <col min="3634" max="3635" width="2.21875" style="1" customWidth="1"/>
    <col min="3636" max="3638" width="0.77734375" style="1" customWidth="1"/>
    <col min="3639" max="3639" width="3.44140625" style="1" customWidth="1"/>
    <col min="3640" max="3640" width="4.33203125" style="1" customWidth="1"/>
    <col min="3641" max="3641" width="0.88671875" style="1" customWidth="1"/>
    <col min="3642" max="3642" width="2.77734375" style="1" customWidth="1"/>
    <col min="3643" max="3651" width="2.44140625" style="1" customWidth="1"/>
    <col min="3652" max="3652" width="3.109375" style="1" customWidth="1"/>
    <col min="3653" max="3653" width="3.33203125" style="1" customWidth="1"/>
    <col min="3654" max="3654" width="1.88671875" style="1" customWidth="1"/>
    <col min="3655" max="3655" width="1.21875" style="1" customWidth="1"/>
    <col min="3656" max="3657" width="2.21875" style="1" customWidth="1"/>
    <col min="3658" max="3660" width="0.77734375" style="1" customWidth="1"/>
    <col min="3661" max="3661" width="3.44140625" style="1" customWidth="1"/>
    <col min="3662" max="3662" width="4.33203125" style="1" customWidth="1"/>
    <col min="3663" max="3663" width="0.88671875" style="1" customWidth="1"/>
    <col min="3664" max="3664" width="2.77734375" style="1" customWidth="1"/>
    <col min="3665" max="3673" width="2.44140625" style="1" customWidth="1"/>
    <col min="3674" max="3865" width="5.88671875" style="1"/>
    <col min="3866" max="3866" width="2.109375" style="1" customWidth="1"/>
    <col min="3867" max="3867" width="1.88671875" style="1" customWidth="1"/>
    <col min="3868" max="3868" width="1.21875" style="1" customWidth="1"/>
    <col min="3869" max="3870" width="2.21875" style="1" customWidth="1"/>
    <col min="3871" max="3873" width="0.77734375" style="1" customWidth="1"/>
    <col min="3874" max="3874" width="3.44140625" style="1" customWidth="1"/>
    <col min="3875" max="3875" width="6.109375" style="1" customWidth="1"/>
    <col min="3876" max="3876" width="1.6640625" style="1" customWidth="1"/>
    <col min="3877" max="3885" width="2.44140625" style="1" customWidth="1"/>
    <col min="3886" max="3886" width="3.109375" style="1" customWidth="1"/>
    <col min="3887" max="3887" width="3.33203125" style="1" customWidth="1"/>
    <col min="3888" max="3888" width="1.88671875" style="1" customWidth="1"/>
    <col min="3889" max="3889" width="1.21875" style="1" customWidth="1"/>
    <col min="3890" max="3891" width="2.21875" style="1" customWidth="1"/>
    <col min="3892" max="3894" width="0.77734375" style="1" customWidth="1"/>
    <col min="3895" max="3895" width="3.44140625" style="1" customWidth="1"/>
    <col min="3896" max="3896" width="4.33203125" style="1" customWidth="1"/>
    <col min="3897" max="3897" width="0.88671875" style="1" customWidth="1"/>
    <col min="3898" max="3898" width="2.77734375" style="1" customWidth="1"/>
    <col min="3899" max="3907" width="2.44140625" style="1" customWidth="1"/>
    <col min="3908" max="3908" width="3.109375" style="1" customWidth="1"/>
    <col min="3909" max="3909" width="3.33203125" style="1" customWidth="1"/>
    <col min="3910" max="3910" width="1.88671875" style="1" customWidth="1"/>
    <col min="3911" max="3911" width="1.21875" style="1" customWidth="1"/>
    <col min="3912" max="3913" width="2.21875" style="1" customWidth="1"/>
    <col min="3914" max="3916" width="0.77734375" style="1" customWidth="1"/>
    <col min="3917" max="3917" width="3.44140625" style="1" customWidth="1"/>
    <col min="3918" max="3918" width="4.33203125" style="1" customWidth="1"/>
    <col min="3919" max="3919" width="0.88671875" style="1" customWidth="1"/>
    <col min="3920" max="3920" width="2.77734375" style="1" customWidth="1"/>
    <col min="3921" max="3929" width="2.44140625" style="1" customWidth="1"/>
    <col min="3930" max="4121" width="5.88671875" style="1"/>
    <col min="4122" max="4122" width="2.109375" style="1" customWidth="1"/>
    <col min="4123" max="4123" width="1.88671875" style="1" customWidth="1"/>
    <col min="4124" max="4124" width="1.21875" style="1" customWidth="1"/>
    <col min="4125" max="4126" width="2.21875" style="1" customWidth="1"/>
    <col min="4127" max="4129" width="0.77734375" style="1" customWidth="1"/>
    <col min="4130" max="4130" width="3.44140625" style="1" customWidth="1"/>
    <col min="4131" max="4131" width="6.109375" style="1" customWidth="1"/>
    <col min="4132" max="4132" width="1.6640625" style="1" customWidth="1"/>
    <col min="4133" max="4141" width="2.44140625" style="1" customWidth="1"/>
    <col min="4142" max="4142" width="3.109375" style="1" customWidth="1"/>
    <col min="4143" max="4143" width="3.33203125" style="1" customWidth="1"/>
    <col min="4144" max="4144" width="1.88671875" style="1" customWidth="1"/>
    <col min="4145" max="4145" width="1.21875" style="1" customWidth="1"/>
    <col min="4146" max="4147" width="2.21875" style="1" customWidth="1"/>
    <col min="4148" max="4150" width="0.77734375" style="1" customWidth="1"/>
    <col min="4151" max="4151" width="3.44140625" style="1" customWidth="1"/>
    <col min="4152" max="4152" width="4.33203125" style="1" customWidth="1"/>
    <col min="4153" max="4153" width="0.88671875" style="1" customWidth="1"/>
    <col min="4154" max="4154" width="2.77734375" style="1" customWidth="1"/>
    <col min="4155" max="4163" width="2.44140625" style="1" customWidth="1"/>
    <col min="4164" max="4164" width="3.109375" style="1" customWidth="1"/>
    <col min="4165" max="4165" width="3.33203125" style="1" customWidth="1"/>
    <col min="4166" max="4166" width="1.88671875" style="1" customWidth="1"/>
    <col min="4167" max="4167" width="1.21875" style="1" customWidth="1"/>
    <col min="4168" max="4169" width="2.21875" style="1" customWidth="1"/>
    <col min="4170" max="4172" width="0.77734375" style="1" customWidth="1"/>
    <col min="4173" max="4173" width="3.44140625" style="1" customWidth="1"/>
    <col min="4174" max="4174" width="4.33203125" style="1" customWidth="1"/>
    <col min="4175" max="4175" width="0.88671875" style="1" customWidth="1"/>
    <col min="4176" max="4176" width="2.77734375" style="1" customWidth="1"/>
    <col min="4177" max="4185" width="2.44140625" style="1" customWidth="1"/>
    <col min="4186" max="4377" width="5.88671875" style="1"/>
    <col min="4378" max="4378" width="2.109375" style="1" customWidth="1"/>
    <col min="4379" max="4379" width="1.88671875" style="1" customWidth="1"/>
    <col min="4380" max="4380" width="1.21875" style="1" customWidth="1"/>
    <col min="4381" max="4382" width="2.21875" style="1" customWidth="1"/>
    <col min="4383" max="4385" width="0.77734375" style="1" customWidth="1"/>
    <col min="4386" max="4386" width="3.44140625" style="1" customWidth="1"/>
    <col min="4387" max="4387" width="6.109375" style="1" customWidth="1"/>
    <col min="4388" max="4388" width="1.6640625" style="1" customWidth="1"/>
    <col min="4389" max="4397" width="2.44140625" style="1" customWidth="1"/>
    <col min="4398" max="4398" width="3.109375" style="1" customWidth="1"/>
    <col min="4399" max="4399" width="3.33203125" style="1" customWidth="1"/>
    <col min="4400" max="4400" width="1.88671875" style="1" customWidth="1"/>
    <col min="4401" max="4401" width="1.21875" style="1" customWidth="1"/>
    <col min="4402" max="4403" width="2.21875" style="1" customWidth="1"/>
    <col min="4404" max="4406" width="0.77734375" style="1" customWidth="1"/>
    <col min="4407" max="4407" width="3.44140625" style="1" customWidth="1"/>
    <col min="4408" max="4408" width="4.33203125" style="1" customWidth="1"/>
    <col min="4409" max="4409" width="0.88671875" style="1" customWidth="1"/>
    <col min="4410" max="4410" width="2.77734375" style="1" customWidth="1"/>
    <col min="4411" max="4419" width="2.44140625" style="1" customWidth="1"/>
    <col min="4420" max="4420" width="3.109375" style="1" customWidth="1"/>
    <col min="4421" max="4421" width="3.33203125" style="1" customWidth="1"/>
    <col min="4422" max="4422" width="1.88671875" style="1" customWidth="1"/>
    <col min="4423" max="4423" width="1.21875" style="1" customWidth="1"/>
    <col min="4424" max="4425" width="2.21875" style="1" customWidth="1"/>
    <col min="4426" max="4428" width="0.77734375" style="1" customWidth="1"/>
    <col min="4429" max="4429" width="3.44140625" style="1" customWidth="1"/>
    <col min="4430" max="4430" width="4.33203125" style="1" customWidth="1"/>
    <col min="4431" max="4431" width="0.88671875" style="1" customWidth="1"/>
    <col min="4432" max="4432" width="2.77734375" style="1" customWidth="1"/>
    <col min="4433" max="4441" width="2.44140625" style="1" customWidth="1"/>
    <col min="4442" max="4633" width="5.88671875" style="1"/>
    <col min="4634" max="4634" width="2.109375" style="1" customWidth="1"/>
    <col min="4635" max="4635" width="1.88671875" style="1" customWidth="1"/>
    <col min="4636" max="4636" width="1.21875" style="1" customWidth="1"/>
    <col min="4637" max="4638" width="2.21875" style="1" customWidth="1"/>
    <col min="4639" max="4641" width="0.77734375" style="1" customWidth="1"/>
    <col min="4642" max="4642" width="3.44140625" style="1" customWidth="1"/>
    <col min="4643" max="4643" width="6.109375" style="1" customWidth="1"/>
    <col min="4644" max="4644" width="1.6640625" style="1" customWidth="1"/>
    <col min="4645" max="4653" width="2.44140625" style="1" customWidth="1"/>
    <col min="4654" max="4654" width="3.109375" style="1" customWidth="1"/>
    <col min="4655" max="4655" width="3.33203125" style="1" customWidth="1"/>
    <col min="4656" max="4656" width="1.88671875" style="1" customWidth="1"/>
    <col min="4657" max="4657" width="1.21875" style="1" customWidth="1"/>
    <col min="4658" max="4659" width="2.21875" style="1" customWidth="1"/>
    <col min="4660" max="4662" width="0.77734375" style="1" customWidth="1"/>
    <col min="4663" max="4663" width="3.44140625" style="1" customWidth="1"/>
    <col min="4664" max="4664" width="4.33203125" style="1" customWidth="1"/>
    <col min="4665" max="4665" width="0.88671875" style="1" customWidth="1"/>
    <col min="4666" max="4666" width="2.77734375" style="1" customWidth="1"/>
    <col min="4667" max="4675" width="2.44140625" style="1" customWidth="1"/>
    <col min="4676" max="4676" width="3.109375" style="1" customWidth="1"/>
    <col min="4677" max="4677" width="3.33203125" style="1" customWidth="1"/>
    <col min="4678" max="4678" width="1.88671875" style="1" customWidth="1"/>
    <col min="4679" max="4679" width="1.21875" style="1" customWidth="1"/>
    <col min="4680" max="4681" width="2.21875" style="1" customWidth="1"/>
    <col min="4682" max="4684" width="0.77734375" style="1" customWidth="1"/>
    <col min="4685" max="4685" width="3.44140625" style="1" customWidth="1"/>
    <col min="4686" max="4686" width="4.33203125" style="1" customWidth="1"/>
    <col min="4687" max="4687" width="0.88671875" style="1" customWidth="1"/>
    <col min="4688" max="4688" width="2.77734375" style="1" customWidth="1"/>
    <col min="4689" max="4697" width="2.44140625" style="1" customWidth="1"/>
    <col min="4698" max="4889" width="5.88671875" style="1"/>
    <col min="4890" max="4890" width="2.109375" style="1" customWidth="1"/>
    <col min="4891" max="4891" width="1.88671875" style="1" customWidth="1"/>
    <col min="4892" max="4892" width="1.21875" style="1" customWidth="1"/>
    <col min="4893" max="4894" width="2.21875" style="1" customWidth="1"/>
    <col min="4895" max="4897" width="0.77734375" style="1" customWidth="1"/>
    <col min="4898" max="4898" width="3.44140625" style="1" customWidth="1"/>
    <col min="4899" max="4899" width="6.109375" style="1" customWidth="1"/>
    <col min="4900" max="4900" width="1.6640625" style="1" customWidth="1"/>
    <col min="4901" max="4909" width="2.44140625" style="1" customWidth="1"/>
    <col min="4910" max="4910" width="3.109375" style="1" customWidth="1"/>
    <col min="4911" max="4911" width="3.33203125" style="1" customWidth="1"/>
    <col min="4912" max="4912" width="1.88671875" style="1" customWidth="1"/>
    <col min="4913" max="4913" width="1.21875" style="1" customWidth="1"/>
    <col min="4914" max="4915" width="2.21875" style="1" customWidth="1"/>
    <col min="4916" max="4918" width="0.77734375" style="1" customWidth="1"/>
    <col min="4919" max="4919" width="3.44140625" style="1" customWidth="1"/>
    <col min="4920" max="4920" width="4.33203125" style="1" customWidth="1"/>
    <col min="4921" max="4921" width="0.88671875" style="1" customWidth="1"/>
    <col min="4922" max="4922" width="2.77734375" style="1" customWidth="1"/>
    <col min="4923" max="4931" width="2.44140625" style="1" customWidth="1"/>
    <col min="4932" max="4932" width="3.109375" style="1" customWidth="1"/>
    <col min="4933" max="4933" width="3.33203125" style="1" customWidth="1"/>
    <col min="4934" max="4934" width="1.88671875" style="1" customWidth="1"/>
    <col min="4935" max="4935" width="1.21875" style="1" customWidth="1"/>
    <col min="4936" max="4937" width="2.21875" style="1" customWidth="1"/>
    <col min="4938" max="4940" width="0.77734375" style="1" customWidth="1"/>
    <col min="4941" max="4941" width="3.44140625" style="1" customWidth="1"/>
    <col min="4942" max="4942" width="4.33203125" style="1" customWidth="1"/>
    <col min="4943" max="4943" width="0.88671875" style="1" customWidth="1"/>
    <col min="4944" max="4944" width="2.77734375" style="1" customWidth="1"/>
    <col min="4945" max="4953" width="2.44140625" style="1" customWidth="1"/>
    <col min="4954" max="5145" width="5.88671875" style="1"/>
    <col min="5146" max="5146" width="2.109375" style="1" customWidth="1"/>
    <col min="5147" max="5147" width="1.88671875" style="1" customWidth="1"/>
    <col min="5148" max="5148" width="1.21875" style="1" customWidth="1"/>
    <col min="5149" max="5150" width="2.21875" style="1" customWidth="1"/>
    <col min="5151" max="5153" width="0.77734375" style="1" customWidth="1"/>
    <col min="5154" max="5154" width="3.44140625" style="1" customWidth="1"/>
    <col min="5155" max="5155" width="6.109375" style="1" customWidth="1"/>
    <col min="5156" max="5156" width="1.6640625" style="1" customWidth="1"/>
    <col min="5157" max="5165" width="2.44140625" style="1" customWidth="1"/>
    <col min="5166" max="5166" width="3.109375" style="1" customWidth="1"/>
    <col min="5167" max="5167" width="3.33203125" style="1" customWidth="1"/>
    <col min="5168" max="5168" width="1.88671875" style="1" customWidth="1"/>
    <col min="5169" max="5169" width="1.21875" style="1" customWidth="1"/>
    <col min="5170" max="5171" width="2.21875" style="1" customWidth="1"/>
    <col min="5172" max="5174" width="0.77734375" style="1" customWidth="1"/>
    <col min="5175" max="5175" width="3.44140625" style="1" customWidth="1"/>
    <col min="5176" max="5176" width="4.33203125" style="1" customWidth="1"/>
    <col min="5177" max="5177" width="0.88671875" style="1" customWidth="1"/>
    <col min="5178" max="5178" width="2.77734375" style="1" customWidth="1"/>
    <col min="5179" max="5187" width="2.44140625" style="1" customWidth="1"/>
    <col min="5188" max="5188" width="3.109375" style="1" customWidth="1"/>
    <col min="5189" max="5189" width="3.33203125" style="1" customWidth="1"/>
    <col min="5190" max="5190" width="1.88671875" style="1" customWidth="1"/>
    <col min="5191" max="5191" width="1.21875" style="1" customWidth="1"/>
    <col min="5192" max="5193" width="2.21875" style="1" customWidth="1"/>
    <col min="5194" max="5196" width="0.77734375" style="1" customWidth="1"/>
    <col min="5197" max="5197" width="3.44140625" style="1" customWidth="1"/>
    <col min="5198" max="5198" width="4.33203125" style="1" customWidth="1"/>
    <col min="5199" max="5199" width="0.88671875" style="1" customWidth="1"/>
    <col min="5200" max="5200" width="2.77734375" style="1" customWidth="1"/>
    <col min="5201" max="5209" width="2.44140625" style="1" customWidth="1"/>
    <col min="5210" max="5401" width="5.88671875" style="1"/>
    <col min="5402" max="5402" width="2.109375" style="1" customWidth="1"/>
    <col min="5403" max="5403" width="1.88671875" style="1" customWidth="1"/>
    <col min="5404" max="5404" width="1.21875" style="1" customWidth="1"/>
    <col min="5405" max="5406" width="2.21875" style="1" customWidth="1"/>
    <col min="5407" max="5409" width="0.77734375" style="1" customWidth="1"/>
    <col min="5410" max="5410" width="3.44140625" style="1" customWidth="1"/>
    <col min="5411" max="5411" width="6.109375" style="1" customWidth="1"/>
    <col min="5412" max="5412" width="1.6640625" style="1" customWidth="1"/>
    <col min="5413" max="5421" width="2.44140625" style="1" customWidth="1"/>
    <col min="5422" max="5422" width="3.109375" style="1" customWidth="1"/>
    <col min="5423" max="5423" width="3.33203125" style="1" customWidth="1"/>
    <col min="5424" max="5424" width="1.88671875" style="1" customWidth="1"/>
    <col min="5425" max="5425" width="1.21875" style="1" customWidth="1"/>
    <col min="5426" max="5427" width="2.21875" style="1" customWidth="1"/>
    <col min="5428" max="5430" width="0.77734375" style="1" customWidth="1"/>
    <col min="5431" max="5431" width="3.44140625" style="1" customWidth="1"/>
    <col min="5432" max="5432" width="4.33203125" style="1" customWidth="1"/>
    <col min="5433" max="5433" width="0.88671875" style="1" customWidth="1"/>
    <col min="5434" max="5434" width="2.77734375" style="1" customWidth="1"/>
    <col min="5435" max="5443" width="2.44140625" style="1" customWidth="1"/>
    <col min="5444" max="5444" width="3.109375" style="1" customWidth="1"/>
    <col min="5445" max="5445" width="3.33203125" style="1" customWidth="1"/>
    <col min="5446" max="5446" width="1.88671875" style="1" customWidth="1"/>
    <col min="5447" max="5447" width="1.21875" style="1" customWidth="1"/>
    <col min="5448" max="5449" width="2.21875" style="1" customWidth="1"/>
    <col min="5450" max="5452" width="0.77734375" style="1" customWidth="1"/>
    <col min="5453" max="5453" width="3.44140625" style="1" customWidth="1"/>
    <col min="5454" max="5454" width="4.33203125" style="1" customWidth="1"/>
    <col min="5455" max="5455" width="0.88671875" style="1" customWidth="1"/>
    <col min="5456" max="5456" width="2.77734375" style="1" customWidth="1"/>
    <col min="5457" max="5465" width="2.44140625" style="1" customWidth="1"/>
    <col min="5466" max="5657" width="5.88671875" style="1"/>
    <col min="5658" max="5658" width="2.109375" style="1" customWidth="1"/>
    <col min="5659" max="5659" width="1.88671875" style="1" customWidth="1"/>
    <col min="5660" max="5660" width="1.21875" style="1" customWidth="1"/>
    <col min="5661" max="5662" width="2.21875" style="1" customWidth="1"/>
    <col min="5663" max="5665" width="0.77734375" style="1" customWidth="1"/>
    <col min="5666" max="5666" width="3.44140625" style="1" customWidth="1"/>
    <col min="5667" max="5667" width="6.109375" style="1" customWidth="1"/>
    <col min="5668" max="5668" width="1.6640625" style="1" customWidth="1"/>
    <col min="5669" max="5677" width="2.44140625" style="1" customWidth="1"/>
    <col min="5678" max="5678" width="3.109375" style="1" customWidth="1"/>
    <col min="5679" max="5679" width="3.33203125" style="1" customWidth="1"/>
    <col min="5680" max="5680" width="1.88671875" style="1" customWidth="1"/>
    <col min="5681" max="5681" width="1.21875" style="1" customWidth="1"/>
    <col min="5682" max="5683" width="2.21875" style="1" customWidth="1"/>
    <col min="5684" max="5686" width="0.77734375" style="1" customWidth="1"/>
    <col min="5687" max="5687" width="3.44140625" style="1" customWidth="1"/>
    <col min="5688" max="5688" width="4.33203125" style="1" customWidth="1"/>
    <col min="5689" max="5689" width="0.88671875" style="1" customWidth="1"/>
    <col min="5690" max="5690" width="2.77734375" style="1" customWidth="1"/>
    <col min="5691" max="5699" width="2.44140625" style="1" customWidth="1"/>
    <col min="5700" max="5700" width="3.109375" style="1" customWidth="1"/>
    <col min="5701" max="5701" width="3.33203125" style="1" customWidth="1"/>
    <col min="5702" max="5702" width="1.88671875" style="1" customWidth="1"/>
    <col min="5703" max="5703" width="1.21875" style="1" customWidth="1"/>
    <col min="5704" max="5705" width="2.21875" style="1" customWidth="1"/>
    <col min="5706" max="5708" width="0.77734375" style="1" customWidth="1"/>
    <col min="5709" max="5709" width="3.44140625" style="1" customWidth="1"/>
    <col min="5710" max="5710" width="4.33203125" style="1" customWidth="1"/>
    <col min="5711" max="5711" width="0.88671875" style="1" customWidth="1"/>
    <col min="5712" max="5712" width="2.77734375" style="1" customWidth="1"/>
    <col min="5713" max="5721" width="2.44140625" style="1" customWidth="1"/>
    <col min="5722" max="5913" width="5.88671875" style="1"/>
    <col min="5914" max="5914" width="2.109375" style="1" customWidth="1"/>
    <col min="5915" max="5915" width="1.88671875" style="1" customWidth="1"/>
    <col min="5916" max="5916" width="1.21875" style="1" customWidth="1"/>
    <col min="5917" max="5918" width="2.21875" style="1" customWidth="1"/>
    <col min="5919" max="5921" width="0.77734375" style="1" customWidth="1"/>
    <col min="5922" max="5922" width="3.44140625" style="1" customWidth="1"/>
    <col min="5923" max="5923" width="6.109375" style="1" customWidth="1"/>
    <col min="5924" max="5924" width="1.6640625" style="1" customWidth="1"/>
    <col min="5925" max="5933" width="2.44140625" style="1" customWidth="1"/>
    <col min="5934" max="5934" width="3.109375" style="1" customWidth="1"/>
    <col min="5935" max="5935" width="3.33203125" style="1" customWidth="1"/>
    <col min="5936" max="5936" width="1.88671875" style="1" customWidth="1"/>
    <col min="5937" max="5937" width="1.21875" style="1" customWidth="1"/>
    <col min="5938" max="5939" width="2.21875" style="1" customWidth="1"/>
    <col min="5940" max="5942" width="0.77734375" style="1" customWidth="1"/>
    <col min="5943" max="5943" width="3.44140625" style="1" customWidth="1"/>
    <col min="5944" max="5944" width="4.33203125" style="1" customWidth="1"/>
    <col min="5945" max="5945" width="0.88671875" style="1" customWidth="1"/>
    <col min="5946" max="5946" width="2.77734375" style="1" customWidth="1"/>
    <col min="5947" max="5955" width="2.44140625" style="1" customWidth="1"/>
    <col min="5956" max="5956" width="3.109375" style="1" customWidth="1"/>
    <col min="5957" max="5957" width="3.33203125" style="1" customWidth="1"/>
    <col min="5958" max="5958" width="1.88671875" style="1" customWidth="1"/>
    <col min="5959" max="5959" width="1.21875" style="1" customWidth="1"/>
    <col min="5960" max="5961" width="2.21875" style="1" customWidth="1"/>
    <col min="5962" max="5964" width="0.77734375" style="1" customWidth="1"/>
    <col min="5965" max="5965" width="3.44140625" style="1" customWidth="1"/>
    <col min="5966" max="5966" width="4.33203125" style="1" customWidth="1"/>
    <col min="5967" max="5967" width="0.88671875" style="1" customWidth="1"/>
    <col min="5968" max="5968" width="2.77734375" style="1" customWidth="1"/>
    <col min="5969" max="5977" width="2.44140625" style="1" customWidth="1"/>
    <col min="5978" max="6169" width="5.88671875" style="1"/>
    <col min="6170" max="6170" width="2.109375" style="1" customWidth="1"/>
    <col min="6171" max="6171" width="1.88671875" style="1" customWidth="1"/>
    <col min="6172" max="6172" width="1.21875" style="1" customWidth="1"/>
    <col min="6173" max="6174" width="2.21875" style="1" customWidth="1"/>
    <col min="6175" max="6177" width="0.77734375" style="1" customWidth="1"/>
    <col min="6178" max="6178" width="3.44140625" style="1" customWidth="1"/>
    <col min="6179" max="6179" width="6.109375" style="1" customWidth="1"/>
    <col min="6180" max="6180" width="1.6640625" style="1" customWidth="1"/>
    <col min="6181" max="6189" width="2.44140625" style="1" customWidth="1"/>
    <col min="6190" max="6190" width="3.109375" style="1" customWidth="1"/>
    <col min="6191" max="6191" width="3.33203125" style="1" customWidth="1"/>
    <col min="6192" max="6192" width="1.88671875" style="1" customWidth="1"/>
    <col min="6193" max="6193" width="1.21875" style="1" customWidth="1"/>
    <col min="6194" max="6195" width="2.21875" style="1" customWidth="1"/>
    <col min="6196" max="6198" width="0.77734375" style="1" customWidth="1"/>
    <col min="6199" max="6199" width="3.44140625" style="1" customWidth="1"/>
    <col min="6200" max="6200" width="4.33203125" style="1" customWidth="1"/>
    <col min="6201" max="6201" width="0.88671875" style="1" customWidth="1"/>
    <col min="6202" max="6202" width="2.77734375" style="1" customWidth="1"/>
    <col min="6203" max="6211" width="2.44140625" style="1" customWidth="1"/>
    <col min="6212" max="6212" width="3.109375" style="1" customWidth="1"/>
    <col min="6213" max="6213" width="3.33203125" style="1" customWidth="1"/>
    <col min="6214" max="6214" width="1.88671875" style="1" customWidth="1"/>
    <col min="6215" max="6215" width="1.21875" style="1" customWidth="1"/>
    <col min="6216" max="6217" width="2.21875" style="1" customWidth="1"/>
    <col min="6218" max="6220" width="0.77734375" style="1" customWidth="1"/>
    <col min="6221" max="6221" width="3.44140625" style="1" customWidth="1"/>
    <col min="6222" max="6222" width="4.33203125" style="1" customWidth="1"/>
    <col min="6223" max="6223" width="0.88671875" style="1" customWidth="1"/>
    <col min="6224" max="6224" width="2.77734375" style="1" customWidth="1"/>
    <col min="6225" max="6233" width="2.44140625" style="1" customWidth="1"/>
    <col min="6234" max="6425" width="5.88671875" style="1"/>
    <col min="6426" max="6426" width="2.109375" style="1" customWidth="1"/>
    <col min="6427" max="6427" width="1.88671875" style="1" customWidth="1"/>
    <col min="6428" max="6428" width="1.21875" style="1" customWidth="1"/>
    <col min="6429" max="6430" width="2.21875" style="1" customWidth="1"/>
    <col min="6431" max="6433" width="0.77734375" style="1" customWidth="1"/>
    <col min="6434" max="6434" width="3.44140625" style="1" customWidth="1"/>
    <col min="6435" max="6435" width="6.109375" style="1" customWidth="1"/>
    <col min="6436" max="6436" width="1.6640625" style="1" customWidth="1"/>
    <col min="6437" max="6445" width="2.44140625" style="1" customWidth="1"/>
    <col min="6446" max="6446" width="3.109375" style="1" customWidth="1"/>
    <col min="6447" max="6447" width="3.33203125" style="1" customWidth="1"/>
    <col min="6448" max="6448" width="1.88671875" style="1" customWidth="1"/>
    <col min="6449" max="6449" width="1.21875" style="1" customWidth="1"/>
    <col min="6450" max="6451" width="2.21875" style="1" customWidth="1"/>
    <col min="6452" max="6454" width="0.77734375" style="1" customWidth="1"/>
    <col min="6455" max="6455" width="3.44140625" style="1" customWidth="1"/>
    <col min="6456" max="6456" width="4.33203125" style="1" customWidth="1"/>
    <col min="6457" max="6457" width="0.88671875" style="1" customWidth="1"/>
    <col min="6458" max="6458" width="2.77734375" style="1" customWidth="1"/>
    <col min="6459" max="6467" width="2.44140625" style="1" customWidth="1"/>
    <col min="6468" max="6468" width="3.109375" style="1" customWidth="1"/>
    <col min="6469" max="6469" width="3.33203125" style="1" customWidth="1"/>
    <col min="6470" max="6470" width="1.88671875" style="1" customWidth="1"/>
    <col min="6471" max="6471" width="1.21875" style="1" customWidth="1"/>
    <col min="6472" max="6473" width="2.21875" style="1" customWidth="1"/>
    <col min="6474" max="6476" width="0.77734375" style="1" customWidth="1"/>
    <col min="6477" max="6477" width="3.44140625" style="1" customWidth="1"/>
    <col min="6478" max="6478" width="4.33203125" style="1" customWidth="1"/>
    <col min="6479" max="6479" width="0.88671875" style="1" customWidth="1"/>
    <col min="6480" max="6480" width="2.77734375" style="1" customWidth="1"/>
    <col min="6481" max="6489" width="2.44140625" style="1" customWidth="1"/>
    <col min="6490" max="6681" width="5.88671875" style="1"/>
    <col min="6682" max="6682" width="2.109375" style="1" customWidth="1"/>
    <col min="6683" max="6683" width="1.88671875" style="1" customWidth="1"/>
    <col min="6684" max="6684" width="1.21875" style="1" customWidth="1"/>
    <col min="6685" max="6686" width="2.21875" style="1" customWidth="1"/>
    <col min="6687" max="6689" width="0.77734375" style="1" customWidth="1"/>
    <col min="6690" max="6690" width="3.44140625" style="1" customWidth="1"/>
    <col min="6691" max="6691" width="6.109375" style="1" customWidth="1"/>
    <col min="6692" max="6692" width="1.6640625" style="1" customWidth="1"/>
    <col min="6693" max="6701" width="2.44140625" style="1" customWidth="1"/>
    <col min="6702" max="6702" width="3.109375" style="1" customWidth="1"/>
    <col min="6703" max="6703" width="3.33203125" style="1" customWidth="1"/>
    <col min="6704" max="6704" width="1.88671875" style="1" customWidth="1"/>
    <col min="6705" max="6705" width="1.21875" style="1" customWidth="1"/>
    <col min="6706" max="6707" width="2.21875" style="1" customWidth="1"/>
    <col min="6708" max="6710" width="0.77734375" style="1" customWidth="1"/>
    <col min="6711" max="6711" width="3.44140625" style="1" customWidth="1"/>
    <col min="6712" max="6712" width="4.33203125" style="1" customWidth="1"/>
    <col min="6713" max="6713" width="0.88671875" style="1" customWidth="1"/>
    <col min="6714" max="6714" width="2.77734375" style="1" customWidth="1"/>
    <col min="6715" max="6723" width="2.44140625" style="1" customWidth="1"/>
    <col min="6724" max="6724" width="3.109375" style="1" customWidth="1"/>
    <col min="6725" max="6725" width="3.33203125" style="1" customWidth="1"/>
    <col min="6726" max="6726" width="1.88671875" style="1" customWidth="1"/>
    <col min="6727" max="6727" width="1.21875" style="1" customWidth="1"/>
    <col min="6728" max="6729" width="2.21875" style="1" customWidth="1"/>
    <col min="6730" max="6732" width="0.77734375" style="1" customWidth="1"/>
    <col min="6733" max="6733" width="3.44140625" style="1" customWidth="1"/>
    <col min="6734" max="6734" width="4.33203125" style="1" customWidth="1"/>
    <col min="6735" max="6735" width="0.88671875" style="1" customWidth="1"/>
    <col min="6736" max="6736" width="2.77734375" style="1" customWidth="1"/>
    <col min="6737" max="6745" width="2.44140625" style="1" customWidth="1"/>
    <col min="6746" max="6937" width="5.88671875" style="1"/>
    <col min="6938" max="6938" width="2.109375" style="1" customWidth="1"/>
    <col min="6939" max="6939" width="1.88671875" style="1" customWidth="1"/>
    <col min="6940" max="6940" width="1.21875" style="1" customWidth="1"/>
    <col min="6941" max="6942" width="2.21875" style="1" customWidth="1"/>
    <col min="6943" max="6945" width="0.77734375" style="1" customWidth="1"/>
    <col min="6946" max="6946" width="3.44140625" style="1" customWidth="1"/>
    <col min="6947" max="6947" width="6.109375" style="1" customWidth="1"/>
    <col min="6948" max="6948" width="1.6640625" style="1" customWidth="1"/>
    <col min="6949" max="6957" width="2.44140625" style="1" customWidth="1"/>
    <col min="6958" max="6958" width="3.109375" style="1" customWidth="1"/>
    <col min="6959" max="6959" width="3.33203125" style="1" customWidth="1"/>
    <col min="6960" max="6960" width="1.88671875" style="1" customWidth="1"/>
    <col min="6961" max="6961" width="1.21875" style="1" customWidth="1"/>
    <col min="6962" max="6963" width="2.21875" style="1" customWidth="1"/>
    <col min="6964" max="6966" width="0.77734375" style="1" customWidth="1"/>
    <col min="6967" max="6967" width="3.44140625" style="1" customWidth="1"/>
    <col min="6968" max="6968" width="4.33203125" style="1" customWidth="1"/>
    <col min="6969" max="6969" width="0.88671875" style="1" customWidth="1"/>
    <col min="6970" max="6970" width="2.77734375" style="1" customWidth="1"/>
    <col min="6971" max="6979" width="2.44140625" style="1" customWidth="1"/>
    <col min="6980" max="6980" width="3.109375" style="1" customWidth="1"/>
    <col min="6981" max="6981" width="3.33203125" style="1" customWidth="1"/>
    <col min="6982" max="6982" width="1.88671875" style="1" customWidth="1"/>
    <col min="6983" max="6983" width="1.21875" style="1" customWidth="1"/>
    <col min="6984" max="6985" width="2.21875" style="1" customWidth="1"/>
    <col min="6986" max="6988" width="0.77734375" style="1" customWidth="1"/>
    <col min="6989" max="6989" width="3.44140625" style="1" customWidth="1"/>
    <col min="6990" max="6990" width="4.33203125" style="1" customWidth="1"/>
    <col min="6991" max="6991" width="0.88671875" style="1" customWidth="1"/>
    <col min="6992" max="6992" width="2.77734375" style="1" customWidth="1"/>
    <col min="6993" max="7001" width="2.44140625" style="1" customWidth="1"/>
    <col min="7002" max="7193" width="5.88671875" style="1"/>
    <col min="7194" max="7194" width="2.109375" style="1" customWidth="1"/>
    <col min="7195" max="7195" width="1.88671875" style="1" customWidth="1"/>
    <col min="7196" max="7196" width="1.21875" style="1" customWidth="1"/>
    <col min="7197" max="7198" width="2.21875" style="1" customWidth="1"/>
    <col min="7199" max="7201" width="0.77734375" style="1" customWidth="1"/>
    <col min="7202" max="7202" width="3.44140625" style="1" customWidth="1"/>
    <col min="7203" max="7203" width="6.109375" style="1" customWidth="1"/>
    <col min="7204" max="7204" width="1.6640625" style="1" customWidth="1"/>
    <col min="7205" max="7213" width="2.44140625" style="1" customWidth="1"/>
    <col min="7214" max="7214" width="3.109375" style="1" customWidth="1"/>
    <col min="7215" max="7215" width="3.33203125" style="1" customWidth="1"/>
    <col min="7216" max="7216" width="1.88671875" style="1" customWidth="1"/>
    <col min="7217" max="7217" width="1.21875" style="1" customWidth="1"/>
    <col min="7218" max="7219" width="2.21875" style="1" customWidth="1"/>
    <col min="7220" max="7222" width="0.77734375" style="1" customWidth="1"/>
    <col min="7223" max="7223" width="3.44140625" style="1" customWidth="1"/>
    <col min="7224" max="7224" width="4.33203125" style="1" customWidth="1"/>
    <col min="7225" max="7225" width="0.88671875" style="1" customWidth="1"/>
    <col min="7226" max="7226" width="2.77734375" style="1" customWidth="1"/>
    <col min="7227" max="7235" width="2.44140625" style="1" customWidth="1"/>
    <col min="7236" max="7236" width="3.109375" style="1" customWidth="1"/>
    <col min="7237" max="7237" width="3.33203125" style="1" customWidth="1"/>
    <col min="7238" max="7238" width="1.88671875" style="1" customWidth="1"/>
    <col min="7239" max="7239" width="1.21875" style="1" customWidth="1"/>
    <col min="7240" max="7241" width="2.21875" style="1" customWidth="1"/>
    <col min="7242" max="7244" width="0.77734375" style="1" customWidth="1"/>
    <col min="7245" max="7245" width="3.44140625" style="1" customWidth="1"/>
    <col min="7246" max="7246" width="4.33203125" style="1" customWidth="1"/>
    <col min="7247" max="7247" width="0.88671875" style="1" customWidth="1"/>
    <col min="7248" max="7248" width="2.77734375" style="1" customWidth="1"/>
    <col min="7249" max="7257" width="2.44140625" style="1" customWidth="1"/>
    <col min="7258" max="7449" width="5.88671875" style="1"/>
    <col min="7450" max="7450" width="2.109375" style="1" customWidth="1"/>
    <col min="7451" max="7451" width="1.88671875" style="1" customWidth="1"/>
    <col min="7452" max="7452" width="1.21875" style="1" customWidth="1"/>
    <col min="7453" max="7454" width="2.21875" style="1" customWidth="1"/>
    <col min="7455" max="7457" width="0.77734375" style="1" customWidth="1"/>
    <col min="7458" max="7458" width="3.44140625" style="1" customWidth="1"/>
    <col min="7459" max="7459" width="6.109375" style="1" customWidth="1"/>
    <col min="7460" max="7460" width="1.6640625" style="1" customWidth="1"/>
    <col min="7461" max="7469" width="2.44140625" style="1" customWidth="1"/>
    <col min="7470" max="7470" width="3.109375" style="1" customWidth="1"/>
    <col min="7471" max="7471" width="3.33203125" style="1" customWidth="1"/>
    <col min="7472" max="7472" width="1.88671875" style="1" customWidth="1"/>
    <col min="7473" max="7473" width="1.21875" style="1" customWidth="1"/>
    <col min="7474" max="7475" width="2.21875" style="1" customWidth="1"/>
    <col min="7476" max="7478" width="0.77734375" style="1" customWidth="1"/>
    <col min="7479" max="7479" width="3.44140625" style="1" customWidth="1"/>
    <col min="7480" max="7480" width="4.33203125" style="1" customWidth="1"/>
    <col min="7481" max="7481" width="0.88671875" style="1" customWidth="1"/>
    <col min="7482" max="7482" width="2.77734375" style="1" customWidth="1"/>
    <col min="7483" max="7491" width="2.44140625" style="1" customWidth="1"/>
    <col min="7492" max="7492" width="3.109375" style="1" customWidth="1"/>
    <col min="7493" max="7493" width="3.33203125" style="1" customWidth="1"/>
    <col min="7494" max="7494" width="1.88671875" style="1" customWidth="1"/>
    <col min="7495" max="7495" width="1.21875" style="1" customWidth="1"/>
    <col min="7496" max="7497" width="2.21875" style="1" customWidth="1"/>
    <col min="7498" max="7500" width="0.77734375" style="1" customWidth="1"/>
    <col min="7501" max="7501" width="3.44140625" style="1" customWidth="1"/>
    <col min="7502" max="7502" width="4.33203125" style="1" customWidth="1"/>
    <col min="7503" max="7503" width="0.88671875" style="1" customWidth="1"/>
    <col min="7504" max="7504" width="2.77734375" style="1" customWidth="1"/>
    <col min="7505" max="7513" width="2.44140625" style="1" customWidth="1"/>
    <col min="7514" max="7705" width="5.88671875" style="1"/>
    <col min="7706" max="7706" width="2.109375" style="1" customWidth="1"/>
    <col min="7707" max="7707" width="1.88671875" style="1" customWidth="1"/>
    <col min="7708" max="7708" width="1.21875" style="1" customWidth="1"/>
    <col min="7709" max="7710" width="2.21875" style="1" customWidth="1"/>
    <col min="7711" max="7713" width="0.77734375" style="1" customWidth="1"/>
    <col min="7714" max="7714" width="3.44140625" style="1" customWidth="1"/>
    <col min="7715" max="7715" width="6.109375" style="1" customWidth="1"/>
    <col min="7716" max="7716" width="1.6640625" style="1" customWidth="1"/>
    <col min="7717" max="7725" width="2.44140625" style="1" customWidth="1"/>
    <col min="7726" max="7726" width="3.109375" style="1" customWidth="1"/>
    <col min="7727" max="7727" width="3.33203125" style="1" customWidth="1"/>
    <col min="7728" max="7728" width="1.88671875" style="1" customWidth="1"/>
    <col min="7729" max="7729" width="1.21875" style="1" customWidth="1"/>
    <col min="7730" max="7731" width="2.21875" style="1" customWidth="1"/>
    <col min="7732" max="7734" width="0.77734375" style="1" customWidth="1"/>
    <col min="7735" max="7735" width="3.44140625" style="1" customWidth="1"/>
    <col min="7736" max="7736" width="4.33203125" style="1" customWidth="1"/>
    <col min="7737" max="7737" width="0.88671875" style="1" customWidth="1"/>
    <col min="7738" max="7738" width="2.77734375" style="1" customWidth="1"/>
    <col min="7739" max="7747" width="2.44140625" style="1" customWidth="1"/>
    <col min="7748" max="7748" width="3.109375" style="1" customWidth="1"/>
    <col min="7749" max="7749" width="3.33203125" style="1" customWidth="1"/>
    <col min="7750" max="7750" width="1.88671875" style="1" customWidth="1"/>
    <col min="7751" max="7751" width="1.21875" style="1" customWidth="1"/>
    <col min="7752" max="7753" width="2.21875" style="1" customWidth="1"/>
    <col min="7754" max="7756" width="0.77734375" style="1" customWidth="1"/>
    <col min="7757" max="7757" width="3.44140625" style="1" customWidth="1"/>
    <col min="7758" max="7758" width="4.33203125" style="1" customWidth="1"/>
    <col min="7759" max="7759" width="0.88671875" style="1" customWidth="1"/>
    <col min="7760" max="7760" width="2.77734375" style="1" customWidth="1"/>
    <col min="7761" max="7769" width="2.44140625" style="1" customWidth="1"/>
    <col min="7770" max="7961" width="5.88671875" style="1"/>
    <col min="7962" max="7962" width="2.109375" style="1" customWidth="1"/>
    <col min="7963" max="7963" width="1.88671875" style="1" customWidth="1"/>
    <col min="7964" max="7964" width="1.21875" style="1" customWidth="1"/>
    <col min="7965" max="7966" width="2.21875" style="1" customWidth="1"/>
    <col min="7967" max="7969" width="0.77734375" style="1" customWidth="1"/>
    <col min="7970" max="7970" width="3.44140625" style="1" customWidth="1"/>
    <col min="7971" max="7971" width="6.109375" style="1" customWidth="1"/>
    <col min="7972" max="7972" width="1.6640625" style="1" customWidth="1"/>
    <col min="7973" max="7981" width="2.44140625" style="1" customWidth="1"/>
    <col min="7982" max="7982" width="3.109375" style="1" customWidth="1"/>
    <col min="7983" max="7983" width="3.33203125" style="1" customWidth="1"/>
    <col min="7984" max="7984" width="1.88671875" style="1" customWidth="1"/>
    <col min="7985" max="7985" width="1.21875" style="1" customWidth="1"/>
    <col min="7986" max="7987" width="2.21875" style="1" customWidth="1"/>
    <col min="7988" max="7990" width="0.77734375" style="1" customWidth="1"/>
    <col min="7991" max="7991" width="3.44140625" style="1" customWidth="1"/>
    <col min="7992" max="7992" width="4.33203125" style="1" customWidth="1"/>
    <col min="7993" max="7993" width="0.88671875" style="1" customWidth="1"/>
    <col min="7994" max="7994" width="2.77734375" style="1" customWidth="1"/>
    <col min="7995" max="8003" width="2.44140625" style="1" customWidth="1"/>
    <col min="8004" max="8004" width="3.109375" style="1" customWidth="1"/>
    <col min="8005" max="8005" width="3.33203125" style="1" customWidth="1"/>
    <col min="8006" max="8006" width="1.88671875" style="1" customWidth="1"/>
    <col min="8007" max="8007" width="1.21875" style="1" customWidth="1"/>
    <col min="8008" max="8009" width="2.21875" style="1" customWidth="1"/>
    <col min="8010" max="8012" width="0.77734375" style="1" customWidth="1"/>
    <col min="8013" max="8013" width="3.44140625" style="1" customWidth="1"/>
    <col min="8014" max="8014" width="4.33203125" style="1" customWidth="1"/>
    <col min="8015" max="8015" width="0.88671875" style="1" customWidth="1"/>
    <col min="8016" max="8016" width="2.77734375" style="1" customWidth="1"/>
    <col min="8017" max="8025" width="2.44140625" style="1" customWidth="1"/>
    <col min="8026" max="8217" width="5.88671875" style="1"/>
    <col min="8218" max="8218" width="2.109375" style="1" customWidth="1"/>
    <col min="8219" max="8219" width="1.88671875" style="1" customWidth="1"/>
    <col min="8220" max="8220" width="1.21875" style="1" customWidth="1"/>
    <col min="8221" max="8222" width="2.21875" style="1" customWidth="1"/>
    <col min="8223" max="8225" width="0.77734375" style="1" customWidth="1"/>
    <col min="8226" max="8226" width="3.44140625" style="1" customWidth="1"/>
    <col min="8227" max="8227" width="6.109375" style="1" customWidth="1"/>
    <col min="8228" max="8228" width="1.6640625" style="1" customWidth="1"/>
    <col min="8229" max="8237" width="2.44140625" style="1" customWidth="1"/>
    <col min="8238" max="8238" width="3.109375" style="1" customWidth="1"/>
    <col min="8239" max="8239" width="3.33203125" style="1" customWidth="1"/>
    <col min="8240" max="8240" width="1.88671875" style="1" customWidth="1"/>
    <col min="8241" max="8241" width="1.21875" style="1" customWidth="1"/>
    <col min="8242" max="8243" width="2.21875" style="1" customWidth="1"/>
    <col min="8244" max="8246" width="0.77734375" style="1" customWidth="1"/>
    <col min="8247" max="8247" width="3.44140625" style="1" customWidth="1"/>
    <col min="8248" max="8248" width="4.33203125" style="1" customWidth="1"/>
    <col min="8249" max="8249" width="0.88671875" style="1" customWidth="1"/>
    <col min="8250" max="8250" width="2.77734375" style="1" customWidth="1"/>
    <col min="8251" max="8259" width="2.44140625" style="1" customWidth="1"/>
    <col min="8260" max="8260" width="3.109375" style="1" customWidth="1"/>
    <col min="8261" max="8261" width="3.33203125" style="1" customWidth="1"/>
    <col min="8262" max="8262" width="1.88671875" style="1" customWidth="1"/>
    <col min="8263" max="8263" width="1.21875" style="1" customWidth="1"/>
    <col min="8264" max="8265" width="2.21875" style="1" customWidth="1"/>
    <col min="8266" max="8268" width="0.77734375" style="1" customWidth="1"/>
    <col min="8269" max="8269" width="3.44140625" style="1" customWidth="1"/>
    <col min="8270" max="8270" width="4.33203125" style="1" customWidth="1"/>
    <col min="8271" max="8271" width="0.88671875" style="1" customWidth="1"/>
    <col min="8272" max="8272" width="2.77734375" style="1" customWidth="1"/>
    <col min="8273" max="8281" width="2.44140625" style="1" customWidth="1"/>
    <col min="8282" max="8473" width="5.88671875" style="1"/>
    <col min="8474" max="8474" width="2.109375" style="1" customWidth="1"/>
    <col min="8475" max="8475" width="1.88671875" style="1" customWidth="1"/>
    <col min="8476" max="8476" width="1.21875" style="1" customWidth="1"/>
    <col min="8477" max="8478" width="2.21875" style="1" customWidth="1"/>
    <col min="8479" max="8481" width="0.77734375" style="1" customWidth="1"/>
    <col min="8482" max="8482" width="3.44140625" style="1" customWidth="1"/>
    <col min="8483" max="8483" width="6.109375" style="1" customWidth="1"/>
    <col min="8484" max="8484" width="1.6640625" style="1" customWidth="1"/>
    <col min="8485" max="8493" width="2.44140625" style="1" customWidth="1"/>
    <col min="8494" max="8494" width="3.109375" style="1" customWidth="1"/>
    <col min="8495" max="8495" width="3.33203125" style="1" customWidth="1"/>
    <col min="8496" max="8496" width="1.88671875" style="1" customWidth="1"/>
    <col min="8497" max="8497" width="1.21875" style="1" customWidth="1"/>
    <col min="8498" max="8499" width="2.21875" style="1" customWidth="1"/>
    <col min="8500" max="8502" width="0.77734375" style="1" customWidth="1"/>
    <col min="8503" max="8503" width="3.44140625" style="1" customWidth="1"/>
    <col min="8504" max="8504" width="4.33203125" style="1" customWidth="1"/>
    <col min="8505" max="8505" width="0.88671875" style="1" customWidth="1"/>
    <col min="8506" max="8506" width="2.77734375" style="1" customWidth="1"/>
    <col min="8507" max="8515" width="2.44140625" style="1" customWidth="1"/>
    <col min="8516" max="8516" width="3.109375" style="1" customWidth="1"/>
    <col min="8517" max="8517" width="3.33203125" style="1" customWidth="1"/>
    <col min="8518" max="8518" width="1.88671875" style="1" customWidth="1"/>
    <col min="8519" max="8519" width="1.21875" style="1" customWidth="1"/>
    <col min="8520" max="8521" width="2.21875" style="1" customWidth="1"/>
    <col min="8522" max="8524" width="0.77734375" style="1" customWidth="1"/>
    <col min="8525" max="8525" width="3.44140625" style="1" customWidth="1"/>
    <col min="8526" max="8526" width="4.33203125" style="1" customWidth="1"/>
    <col min="8527" max="8527" width="0.88671875" style="1" customWidth="1"/>
    <col min="8528" max="8528" width="2.77734375" style="1" customWidth="1"/>
    <col min="8529" max="8537" width="2.44140625" style="1" customWidth="1"/>
    <col min="8538" max="8729" width="5.88671875" style="1"/>
    <col min="8730" max="8730" width="2.109375" style="1" customWidth="1"/>
    <col min="8731" max="8731" width="1.88671875" style="1" customWidth="1"/>
    <col min="8732" max="8732" width="1.21875" style="1" customWidth="1"/>
    <col min="8733" max="8734" width="2.21875" style="1" customWidth="1"/>
    <col min="8735" max="8737" width="0.77734375" style="1" customWidth="1"/>
    <col min="8738" max="8738" width="3.44140625" style="1" customWidth="1"/>
    <col min="8739" max="8739" width="6.109375" style="1" customWidth="1"/>
    <col min="8740" max="8740" width="1.6640625" style="1" customWidth="1"/>
    <col min="8741" max="8749" width="2.44140625" style="1" customWidth="1"/>
    <col min="8750" max="8750" width="3.109375" style="1" customWidth="1"/>
    <col min="8751" max="8751" width="3.33203125" style="1" customWidth="1"/>
    <col min="8752" max="8752" width="1.88671875" style="1" customWidth="1"/>
    <col min="8753" max="8753" width="1.21875" style="1" customWidth="1"/>
    <col min="8754" max="8755" width="2.21875" style="1" customWidth="1"/>
    <col min="8756" max="8758" width="0.77734375" style="1" customWidth="1"/>
    <col min="8759" max="8759" width="3.44140625" style="1" customWidth="1"/>
    <col min="8760" max="8760" width="4.33203125" style="1" customWidth="1"/>
    <col min="8761" max="8761" width="0.88671875" style="1" customWidth="1"/>
    <col min="8762" max="8762" width="2.77734375" style="1" customWidth="1"/>
    <col min="8763" max="8771" width="2.44140625" style="1" customWidth="1"/>
    <col min="8772" max="8772" width="3.109375" style="1" customWidth="1"/>
    <col min="8773" max="8773" width="3.33203125" style="1" customWidth="1"/>
    <col min="8774" max="8774" width="1.88671875" style="1" customWidth="1"/>
    <col min="8775" max="8775" width="1.21875" style="1" customWidth="1"/>
    <col min="8776" max="8777" width="2.21875" style="1" customWidth="1"/>
    <col min="8778" max="8780" width="0.77734375" style="1" customWidth="1"/>
    <col min="8781" max="8781" width="3.44140625" style="1" customWidth="1"/>
    <col min="8782" max="8782" width="4.33203125" style="1" customWidth="1"/>
    <col min="8783" max="8783" width="0.88671875" style="1" customWidth="1"/>
    <col min="8784" max="8784" width="2.77734375" style="1" customWidth="1"/>
    <col min="8785" max="8793" width="2.44140625" style="1" customWidth="1"/>
    <col min="8794" max="8985" width="5.88671875" style="1"/>
    <col min="8986" max="8986" width="2.109375" style="1" customWidth="1"/>
    <col min="8987" max="8987" width="1.88671875" style="1" customWidth="1"/>
    <col min="8988" max="8988" width="1.21875" style="1" customWidth="1"/>
    <col min="8989" max="8990" width="2.21875" style="1" customWidth="1"/>
    <col min="8991" max="8993" width="0.77734375" style="1" customWidth="1"/>
    <col min="8994" max="8994" width="3.44140625" style="1" customWidth="1"/>
    <col min="8995" max="8995" width="6.109375" style="1" customWidth="1"/>
    <col min="8996" max="8996" width="1.6640625" style="1" customWidth="1"/>
    <col min="8997" max="9005" width="2.44140625" style="1" customWidth="1"/>
    <col min="9006" max="9006" width="3.109375" style="1" customWidth="1"/>
    <col min="9007" max="9007" width="3.33203125" style="1" customWidth="1"/>
    <col min="9008" max="9008" width="1.88671875" style="1" customWidth="1"/>
    <col min="9009" max="9009" width="1.21875" style="1" customWidth="1"/>
    <col min="9010" max="9011" width="2.21875" style="1" customWidth="1"/>
    <col min="9012" max="9014" width="0.77734375" style="1" customWidth="1"/>
    <col min="9015" max="9015" width="3.44140625" style="1" customWidth="1"/>
    <col min="9016" max="9016" width="4.33203125" style="1" customWidth="1"/>
    <col min="9017" max="9017" width="0.88671875" style="1" customWidth="1"/>
    <col min="9018" max="9018" width="2.77734375" style="1" customWidth="1"/>
    <col min="9019" max="9027" width="2.44140625" style="1" customWidth="1"/>
    <col min="9028" max="9028" width="3.109375" style="1" customWidth="1"/>
    <col min="9029" max="9029" width="3.33203125" style="1" customWidth="1"/>
    <col min="9030" max="9030" width="1.88671875" style="1" customWidth="1"/>
    <col min="9031" max="9031" width="1.21875" style="1" customWidth="1"/>
    <col min="9032" max="9033" width="2.21875" style="1" customWidth="1"/>
    <col min="9034" max="9036" width="0.77734375" style="1" customWidth="1"/>
    <col min="9037" max="9037" width="3.44140625" style="1" customWidth="1"/>
    <col min="9038" max="9038" width="4.33203125" style="1" customWidth="1"/>
    <col min="9039" max="9039" width="0.88671875" style="1" customWidth="1"/>
    <col min="9040" max="9040" width="2.77734375" style="1" customWidth="1"/>
    <col min="9041" max="9049" width="2.44140625" style="1" customWidth="1"/>
    <col min="9050" max="9241" width="5.88671875" style="1"/>
    <col min="9242" max="9242" width="2.109375" style="1" customWidth="1"/>
    <col min="9243" max="9243" width="1.88671875" style="1" customWidth="1"/>
    <col min="9244" max="9244" width="1.21875" style="1" customWidth="1"/>
    <col min="9245" max="9246" width="2.21875" style="1" customWidth="1"/>
    <col min="9247" max="9249" width="0.77734375" style="1" customWidth="1"/>
    <col min="9250" max="9250" width="3.44140625" style="1" customWidth="1"/>
    <col min="9251" max="9251" width="6.109375" style="1" customWidth="1"/>
    <col min="9252" max="9252" width="1.6640625" style="1" customWidth="1"/>
    <col min="9253" max="9261" width="2.44140625" style="1" customWidth="1"/>
    <col min="9262" max="9262" width="3.109375" style="1" customWidth="1"/>
    <col min="9263" max="9263" width="3.33203125" style="1" customWidth="1"/>
    <col min="9264" max="9264" width="1.88671875" style="1" customWidth="1"/>
    <col min="9265" max="9265" width="1.21875" style="1" customWidth="1"/>
    <col min="9266" max="9267" width="2.21875" style="1" customWidth="1"/>
    <col min="9268" max="9270" width="0.77734375" style="1" customWidth="1"/>
    <col min="9271" max="9271" width="3.44140625" style="1" customWidth="1"/>
    <col min="9272" max="9272" width="4.33203125" style="1" customWidth="1"/>
    <col min="9273" max="9273" width="0.88671875" style="1" customWidth="1"/>
    <col min="9274" max="9274" width="2.77734375" style="1" customWidth="1"/>
    <col min="9275" max="9283" width="2.44140625" style="1" customWidth="1"/>
    <col min="9284" max="9284" width="3.109375" style="1" customWidth="1"/>
    <col min="9285" max="9285" width="3.33203125" style="1" customWidth="1"/>
    <col min="9286" max="9286" width="1.88671875" style="1" customWidth="1"/>
    <col min="9287" max="9287" width="1.21875" style="1" customWidth="1"/>
    <col min="9288" max="9289" width="2.21875" style="1" customWidth="1"/>
    <col min="9290" max="9292" width="0.77734375" style="1" customWidth="1"/>
    <col min="9293" max="9293" width="3.44140625" style="1" customWidth="1"/>
    <col min="9294" max="9294" width="4.33203125" style="1" customWidth="1"/>
    <col min="9295" max="9295" width="0.88671875" style="1" customWidth="1"/>
    <col min="9296" max="9296" width="2.77734375" style="1" customWidth="1"/>
    <col min="9297" max="9305" width="2.44140625" style="1" customWidth="1"/>
    <col min="9306" max="9497" width="5.88671875" style="1"/>
    <col min="9498" max="9498" width="2.109375" style="1" customWidth="1"/>
    <col min="9499" max="9499" width="1.88671875" style="1" customWidth="1"/>
    <col min="9500" max="9500" width="1.21875" style="1" customWidth="1"/>
    <col min="9501" max="9502" width="2.21875" style="1" customWidth="1"/>
    <col min="9503" max="9505" width="0.77734375" style="1" customWidth="1"/>
    <col min="9506" max="9506" width="3.44140625" style="1" customWidth="1"/>
    <col min="9507" max="9507" width="6.109375" style="1" customWidth="1"/>
    <col min="9508" max="9508" width="1.6640625" style="1" customWidth="1"/>
    <col min="9509" max="9517" width="2.44140625" style="1" customWidth="1"/>
    <col min="9518" max="9518" width="3.109375" style="1" customWidth="1"/>
    <col min="9519" max="9519" width="3.33203125" style="1" customWidth="1"/>
    <col min="9520" max="9520" width="1.88671875" style="1" customWidth="1"/>
    <col min="9521" max="9521" width="1.21875" style="1" customWidth="1"/>
    <col min="9522" max="9523" width="2.21875" style="1" customWidth="1"/>
    <col min="9524" max="9526" width="0.77734375" style="1" customWidth="1"/>
    <col min="9527" max="9527" width="3.44140625" style="1" customWidth="1"/>
    <col min="9528" max="9528" width="4.33203125" style="1" customWidth="1"/>
    <col min="9529" max="9529" width="0.88671875" style="1" customWidth="1"/>
    <col min="9530" max="9530" width="2.77734375" style="1" customWidth="1"/>
    <col min="9531" max="9539" width="2.44140625" style="1" customWidth="1"/>
    <col min="9540" max="9540" width="3.109375" style="1" customWidth="1"/>
    <col min="9541" max="9541" width="3.33203125" style="1" customWidth="1"/>
    <col min="9542" max="9542" width="1.88671875" style="1" customWidth="1"/>
    <col min="9543" max="9543" width="1.21875" style="1" customWidth="1"/>
    <col min="9544" max="9545" width="2.21875" style="1" customWidth="1"/>
    <col min="9546" max="9548" width="0.77734375" style="1" customWidth="1"/>
    <col min="9549" max="9549" width="3.44140625" style="1" customWidth="1"/>
    <col min="9550" max="9550" width="4.33203125" style="1" customWidth="1"/>
    <col min="9551" max="9551" width="0.88671875" style="1" customWidth="1"/>
    <col min="9552" max="9552" width="2.77734375" style="1" customWidth="1"/>
    <col min="9553" max="9561" width="2.44140625" style="1" customWidth="1"/>
    <col min="9562" max="9753" width="5.88671875" style="1"/>
    <col min="9754" max="9754" width="2.109375" style="1" customWidth="1"/>
    <col min="9755" max="9755" width="1.88671875" style="1" customWidth="1"/>
    <col min="9756" max="9756" width="1.21875" style="1" customWidth="1"/>
    <col min="9757" max="9758" width="2.21875" style="1" customWidth="1"/>
    <col min="9759" max="9761" width="0.77734375" style="1" customWidth="1"/>
    <col min="9762" max="9762" width="3.44140625" style="1" customWidth="1"/>
    <col min="9763" max="9763" width="6.109375" style="1" customWidth="1"/>
    <col min="9764" max="9764" width="1.6640625" style="1" customWidth="1"/>
    <col min="9765" max="9773" width="2.44140625" style="1" customWidth="1"/>
    <col min="9774" max="9774" width="3.109375" style="1" customWidth="1"/>
    <col min="9775" max="9775" width="3.33203125" style="1" customWidth="1"/>
    <col min="9776" max="9776" width="1.88671875" style="1" customWidth="1"/>
    <col min="9777" max="9777" width="1.21875" style="1" customWidth="1"/>
    <col min="9778" max="9779" width="2.21875" style="1" customWidth="1"/>
    <col min="9780" max="9782" width="0.77734375" style="1" customWidth="1"/>
    <col min="9783" max="9783" width="3.44140625" style="1" customWidth="1"/>
    <col min="9784" max="9784" width="4.33203125" style="1" customWidth="1"/>
    <col min="9785" max="9785" width="0.88671875" style="1" customWidth="1"/>
    <col min="9786" max="9786" width="2.77734375" style="1" customWidth="1"/>
    <col min="9787" max="9795" width="2.44140625" style="1" customWidth="1"/>
    <col min="9796" max="9796" width="3.109375" style="1" customWidth="1"/>
    <col min="9797" max="9797" width="3.33203125" style="1" customWidth="1"/>
    <col min="9798" max="9798" width="1.88671875" style="1" customWidth="1"/>
    <col min="9799" max="9799" width="1.21875" style="1" customWidth="1"/>
    <col min="9800" max="9801" width="2.21875" style="1" customWidth="1"/>
    <col min="9802" max="9804" width="0.77734375" style="1" customWidth="1"/>
    <col min="9805" max="9805" width="3.44140625" style="1" customWidth="1"/>
    <col min="9806" max="9806" width="4.33203125" style="1" customWidth="1"/>
    <col min="9807" max="9807" width="0.88671875" style="1" customWidth="1"/>
    <col min="9808" max="9808" width="2.77734375" style="1" customWidth="1"/>
    <col min="9809" max="9817" width="2.44140625" style="1" customWidth="1"/>
    <col min="9818" max="10009" width="5.88671875" style="1"/>
    <col min="10010" max="10010" width="2.109375" style="1" customWidth="1"/>
    <col min="10011" max="10011" width="1.88671875" style="1" customWidth="1"/>
    <col min="10012" max="10012" width="1.21875" style="1" customWidth="1"/>
    <col min="10013" max="10014" width="2.21875" style="1" customWidth="1"/>
    <col min="10015" max="10017" width="0.77734375" style="1" customWidth="1"/>
    <col min="10018" max="10018" width="3.44140625" style="1" customWidth="1"/>
    <col min="10019" max="10019" width="6.109375" style="1" customWidth="1"/>
    <col min="10020" max="10020" width="1.6640625" style="1" customWidth="1"/>
    <col min="10021" max="10029" width="2.44140625" style="1" customWidth="1"/>
    <col min="10030" max="10030" width="3.109375" style="1" customWidth="1"/>
    <col min="10031" max="10031" width="3.33203125" style="1" customWidth="1"/>
    <col min="10032" max="10032" width="1.88671875" style="1" customWidth="1"/>
    <col min="10033" max="10033" width="1.21875" style="1" customWidth="1"/>
    <col min="10034" max="10035" width="2.21875" style="1" customWidth="1"/>
    <col min="10036" max="10038" width="0.77734375" style="1" customWidth="1"/>
    <col min="10039" max="10039" width="3.44140625" style="1" customWidth="1"/>
    <col min="10040" max="10040" width="4.33203125" style="1" customWidth="1"/>
    <col min="10041" max="10041" width="0.88671875" style="1" customWidth="1"/>
    <col min="10042" max="10042" width="2.77734375" style="1" customWidth="1"/>
    <col min="10043" max="10051" width="2.44140625" style="1" customWidth="1"/>
    <col min="10052" max="10052" width="3.109375" style="1" customWidth="1"/>
    <col min="10053" max="10053" width="3.33203125" style="1" customWidth="1"/>
    <col min="10054" max="10054" width="1.88671875" style="1" customWidth="1"/>
    <col min="10055" max="10055" width="1.21875" style="1" customWidth="1"/>
    <col min="10056" max="10057" width="2.21875" style="1" customWidth="1"/>
    <col min="10058" max="10060" width="0.77734375" style="1" customWidth="1"/>
    <col min="10061" max="10061" width="3.44140625" style="1" customWidth="1"/>
    <col min="10062" max="10062" width="4.33203125" style="1" customWidth="1"/>
    <col min="10063" max="10063" width="0.88671875" style="1" customWidth="1"/>
    <col min="10064" max="10064" width="2.77734375" style="1" customWidth="1"/>
    <col min="10065" max="10073" width="2.44140625" style="1" customWidth="1"/>
    <col min="10074" max="10265" width="5.88671875" style="1"/>
    <col min="10266" max="10266" width="2.109375" style="1" customWidth="1"/>
    <col min="10267" max="10267" width="1.88671875" style="1" customWidth="1"/>
    <col min="10268" max="10268" width="1.21875" style="1" customWidth="1"/>
    <col min="10269" max="10270" width="2.21875" style="1" customWidth="1"/>
    <col min="10271" max="10273" width="0.77734375" style="1" customWidth="1"/>
    <col min="10274" max="10274" width="3.44140625" style="1" customWidth="1"/>
    <col min="10275" max="10275" width="6.109375" style="1" customWidth="1"/>
    <col min="10276" max="10276" width="1.6640625" style="1" customWidth="1"/>
    <col min="10277" max="10285" width="2.44140625" style="1" customWidth="1"/>
    <col min="10286" max="10286" width="3.109375" style="1" customWidth="1"/>
    <col min="10287" max="10287" width="3.33203125" style="1" customWidth="1"/>
    <col min="10288" max="10288" width="1.88671875" style="1" customWidth="1"/>
    <col min="10289" max="10289" width="1.21875" style="1" customWidth="1"/>
    <col min="10290" max="10291" width="2.21875" style="1" customWidth="1"/>
    <col min="10292" max="10294" width="0.77734375" style="1" customWidth="1"/>
    <col min="10295" max="10295" width="3.44140625" style="1" customWidth="1"/>
    <col min="10296" max="10296" width="4.33203125" style="1" customWidth="1"/>
    <col min="10297" max="10297" width="0.88671875" style="1" customWidth="1"/>
    <col min="10298" max="10298" width="2.77734375" style="1" customWidth="1"/>
    <col min="10299" max="10307" width="2.44140625" style="1" customWidth="1"/>
    <col min="10308" max="10308" width="3.109375" style="1" customWidth="1"/>
    <col min="10309" max="10309" width="3.33203125" style="1" customWidth="1"/>
    <col min="10310" max="10310" width="1.88671875" style="1" customWidth="1"/>
    <col min="10311" max="10311" width="1.21875" style="1" customWidth="1"/>
    <col min="10312" max="10313" width="2.21875" style="1" customWidth="1"/>
    <col min="10314" max="10316" width="0.77734375" style="1" customWidth="1"/>
    <col min="10317" max="10317" width="3.44140625" style="1" customWidth="1"/>
    <col min="10318" max="10318" width="4.33203125" style="1" customWidth="1"/>
    <col min="10319" max="10319" width="0.88671875" style="1" customWidth="1"/>
    <col min="10320" max="10320" width="2.77734375" style="1" customWidth="1"/>
    <col min="10321" max="10329" width="2.44140625" style="1" customWidth="1"/>
    <col min="10330" max="10521" width="5.88671875" style="1"/>
    <col min="10522" max="10522" width="2.109375" style="1" customWidth="1"/>
    <col min="10523" max="10523" width="1.88671875" style="1" customWidth="1"/>
    <col min="10524" max="10524" width="1.21875" style="1" customWidth="1"/>
    <col min="10525" max="10526" width="2.21875" style="1" customWidth="1"/>
    <col min="10527" max="10529" width="0.77734375" style="1" customWidth="1"/>
    <col min="10530" max="10530" width="3.44140625" style="1" customWidth="1"/>
    <col min="10531" max="10531" width="6.109375" style="1" customWidth="1"/>
    <col min="10532" max="10532" width="1.6640625" style="1" customWidth="1"/>
    <col min="10533" max="10541" width="2.44140625" style="1" customWidth="1"/>
    <col min="10542" max="10542" width="3.109375" style="1" customWidth="1"/>
    <col min="10543" max="10543" width="3.33203125" style="1" customWidth="1"/>
    <col min="10544" max="10544" width="1.88671875" style="1" customWidth="1"/>
    <col min="10545" max="10545" width="1.21875" style="1" customWidth="1"/>
    <col min="10546" max="10547" width="2.21875" style="1" customWidth="1"/>
    <col min="10548" max="10550" width="0.77734375" style="1" customWidth="1"/>
    <col min="10551" max="10551" width="3.44140625" style="1" customWidth="1"/>
    <col min="10552" max="10552" width="4.33203125" style="1" customWidth="1"/>
    <col min="10553" max="10553" width="0.88671875" style="1" customWidth="1"/>
    <col min="10554" max="10554" width="2.77734375" style="1" customWidth="1"/>
    <col min="10555" max="10563" width="2.44140625" style="1" customWidth="1"/>
    <col min="10564" max="10564" width="3.109375" style="1" customWidth="1"/>
    <col min="10565" max="10565" width="3.33203125" style="1" customWidth="1"/>
    <col min="10566" max="10566" width="1.88671875" style="1" customWidth="1"/>
    <col min="10567" max="10567" width="1.21875" style="1" customWidth="1"/>
    <col min="10568" max="10569" width="2.21875" style="1" customWidth="1"/>
    <col min="10570" max="10572" width="0.77734375" style="1" customWidth="1"/>
    <col min="10573" max="10573" width="3.44140625" style="1" customWidth="1"/>
    <col min="10574" max="10574" width="4.33203125" style="1" customWidth="1"/>
    <col min="10575" max="10575" width="0.88671875" style="1" customWidth="1"/>
    <col min="10576" max="10576" width="2.77734375" style="1" customWidth="1"/>
    <col min="10577" max="10585" width="2.44140625" style="1" customWidth="1"/>
    <col min="10586" max="10777" width="5.88671875" style="1"/>
    <col min="10778" max="10778" width="2.109375" style="1" customWidth="1"/>
    <col min="10779" max="10779" width="1.88671875" style="1" customWidth="1"/>
    <col min="10780" max="10780" width="1.21875" style="1" customWidth="1"/>
    <col min="10781" max="10782" width="2.21875" style="1" customWidth="1"/>
    <col min="10783" max="10785" width="0.77734375" style="1" customWidth="1"/>
    <col min="10786" max="10786" width="3.44140625" style="1" customWidth="1"/>
    <col min="10787" max="10787" width="6.109375" style="1" customWidth="1"/>
    <col min="10788" max="10788" width="1.6640625" style="1" customWidth="1"/>
    <col min="10789" max="10797" width="2.44140625" style="1" customWidth="1"/>
    <col min="10798" max="10798" width="3.109375" style="1" customWidth="1"/>
    <col min="10799" max="10799" width="3.33203125" style="1" customWidth="1"/>
    <col min="10800" max="10800" width="1.88671875" style="1" customWidth="1"/>
    <col min="10801" max="10801" width="1.21875" style="1" customWidth="1"/>
    <col min="10802" max="10803" width="2.21875" style="1" customWidth="1"/>
    <col min="10804" max="10806" width="0.77734375" style="1" customWidth="1"/>
    <col min="10807" max="10807" width="3.44140625" style="1" customWidth="1"/>
    <col min="10808" max="10808" width="4.33203125" style="1" customWidth="1"/>
    <col min="10809" max="10809" width="0.88671875" style="1" customWidth="1"/>
    <col min="10810" max="10810" width="2.77734375" style="1" customWidth="1"/>
    <col min="10811" max="10819" width="2.44140625" style="1" customWidth="1"/>
    <col min="10820" max="10820" width="3.109375" style="1" customWidth="1"/>
    <col min="10821" max="10821" width="3.33203125" style="1" customWidth="1"/>
    <col min="10822" max="10822" width="1.88671875" style="1" customWidth="1"/>
    <col min="10823" max="10823" width="1.21875" style="1" customWidth="1"/>
    <col min="10824" max="10825" width="2.21875" style="1" customWidth="1"/>
    <col min="10826" max="10828" width="0.77734375" style="1" customWidth="1"/>
    <col min="10829" max="10829" width="3.44140625" style="1" customWidth="1"/>
    <col min="10830" max="10830" width="4.33203125" style="1" customWidth="1"/>
    <col min="10831" max="10831" width="0.88671875" style="1" customWidth="1"/>
    <col min="10832" max="10832" width="2.77734375" style="1" customWidth="1"/>
    <col min="10833" max="10841" width="2.44140625" style="1" customWidth="1"/>
    <col min="10842" max="11033" width="5.88671875" style="1"/>
    <col min="11034" max="11034" width="2.109375" style="1" customWidth="1"/>
    <col min="11035" max="11035" width="1.88671875" style="1" customWidth="1"/>
    <col min="11036" max="11036" width="1.21875" style="1" customWidth="1"/>
    <col min="11037" max="11038" width="2.21875" style="1" customWidth="1"/>
    <col min="11039" max="11041" width="0.77734375" style="1" customWidth="1"/>
    <col min="11042" max="11042" width="3.44140625" style="1" customWidth="1"/>
    <col min="11043" max="11043" width="6.109375" style="1" customWidth="1"/>
    <col min="11044" max="11044" width="1.6640625" style="1" customWidth="1"/>
    <col min="11045" max="11053" width="2.44140625" style="1" customWidth="1"/>
    <col min="11054" max="11054" width="3.109375" style="1" customWidth="1"/>
    <col min="11055" max="11055" width="3.33203125" style="1" customWidth="1"/>
    <col min="11056" max="11056" width="1.88671875" style="1" customWidth="1"/>
    <col min="11057" max="11057" width="1.21875" style="1" customWidth="1"/>
    <col min="11058" max="11059" width="2.21875" style="1" customWidth="1"/>
    <col min="11060" max="11062" width="0.77734375" style="1" customWidth="1"/>
    <col min="11063" max="11063" width="3.44140625" style="1" customWidth="1"/>
    <col min="11064" max="11064" width="4.33203125" style="1" customWidth="1"/>
    <col min="11065" max="11065" width="0.88671875" style="1" customWidth="1"/>
    <col min="11066" max="11066" width="2.77734375" style="1" customWidth="1"/>
    <col min="11067" max="11075" width="2.44140625" style="1" customWidth="1"/>
    <col min="11076" max="11076" width="3.109375" style="1" customWidth="1"/>
    <col min="11077" max="11077" width="3.33203125" style="1" customWidth="1"/>
    <col min="11078" max="11078" width="1.88671875" style="1" customWidth="1"/>
    <col min="11079" max="11079" width="1.21875" style="1" customWidth="1"/>
    <col min="11080" max="11081" width="2.21875" style="1" customWidth="1"/>
    <col min="11082" max="11084" width="0.77734375" style="1" customWidth="1"/>
    <col min="11085" max="11085" width="3.44140625" style="1" customWidth="1"/>
    <col min="11086" max="11086" width="4.33203125" style="1" customWidth="1"/>
    <col min="11087" max="11087" width="0.88671875" style="1" customWidth="1"/>
    <col min="11088" max="11088" width="2.77734375" style="1" customWidth="1"/>
    <col min="11089" max="11097" width="2.44140625" style="1" customWidth="1"/>
    <col min="11098" max="11289" width="5.88671875" style="1"/>
    <col min="11290" max="11290" width="2.109375" style="1" customWidth="1"/>
    <col min="11291" max="11291" width="1.88671875" style="1" customWidth="1"/>
    <col min="11292" max="11292" width="1.21875" style="1" customWidth="1"/>
    <col min="11293" max="11294" width="2.21875" style="1" customWidth="1"/>
    <col min="11295" max="11297" width="0.77734375" style="1" customWidth="1"/>
    <col min="11298" max="11298" width="3.44140625" style="1" customWidth="1"/>
    <col min="11299" max="11299" width="6.109375" style="1" customWidth="1"/>
    <col min="11300" max="11300" width="1.6640625" style="1" customWidth="1"/>
    <col min="11301" max="11309" width="2.44140625" style="1" customWidth="1"/>
    <col min="11310" max="11310" width="3.109375" style="1" customWidth="1"/>
    <col min="11311" max="11311" width="3.33203125" style="1" customWidth="1"/>
    <col min="11312" max="11312" width="1.88671875" style="1" customWidth="1"/>
    <col min="11313" max="11313" width="1.21875" style="1" customWidth="1"/>
    <col min="11314" max="11315" width="2.21875" style="1" customWidth="1"/>
    <col min="11316" max="11318" width="0.77734375" style="1" customWidth="1"/>
    <col min="11319" max="11319" width="3.44140625" style="1" customWidth="1"/>
    <col min="11320" max="11320" width="4.33203125" style="1" customWidth="1"/>
    <col min="11321" max="11321" width="0.88671875" style="1" customWidth="1"/>
    <col min="11322" max="11322" width="2.77734375" style="1" customWidth="1"/>
    <col min="11323" max="11331" width="2.44140625" style="1" customWidth="1"/>
    <col min="11332" max="11332" width="3.109375" style="1" customWidth="1"/>
    <col min="11333" max="11333" width="3.33203125" style="1" customWidth="1"/>
    <col min="11334" max="11334" width="1.88671875" style="1" customWidth="1"/>
    <col min="11335" max="11335" width="1.21875" style="1" customWidth="1"/>
    <col min="11336" max="11337" width="2.21875" style="1" customWidth="1"/>
    <col min="11338" max="11340" width="0.77734375" style="1" customWidth="1"/>
    <col min="11341" max="11341" width="3.44140625" style="1" customWidth="1"/>
    <col min="11342" max="11342" width="4.33203125" style="1" customWidth="1"/>
    <col min="11343" max="11343" width="0.88671875" style="1" customWidth="1"/>
    <col min="11344" max="11344" width="2.77734375" style="1" customWidth="1"/>
    <col min="11345" max="11353" width="2.44140625" style="1" customWidth="1"/>
    <col min="11354" max="11545" width="5.88671875" style="1"/>
    <col min="11546" max="11546" width="2.109375" style="1" customWidth="1"/>
    <col min="11547" max="11547" width="1.88671875" style="1" customWidth="1"/>
    <col min="11548" max="11548" width="1.21875" style="1" customWidth="1"/>
    <col min="11549" max="11550" width="2.21875" style="1" customWidth="1"/>
    <col min="11551" max="11553" width="0.77734375" style="1" customWidth="1"/>
    <col min="11554" max="11554" width="3.44140625" style="1" customWidth="1"/>
    <col min="11555" max="11555" width="6.109375" style="1" customWidth="1"/>
    <col min="11556" max="11556" width="1.6640625" style="1" customWidth="1"/>
    <col min="11557" max="11565" width="2.44140625" style="1" customWidth="1"/>
    <col min="11566" max="11566" width="3.109375" style="1" customWidth="1"/>
    <col min="11567" max="11567" width="3.33203125" style="1" customWidth="1"/>
    <col min="11568" max="11568" width="1.88671875" style="1" customWidth="1"/>
    <col min="11569" max="11569" width="1.21875" style="1" customWidth="1"/>
    <col min="11570" max="11571" width="2.21875" style="1" customWidth="1"/>
    <col min="11572" max="11574" width="0.77734375" style="1" customWidth="1"/>
    <col min="11575" max="11575" width="3.44140625" style="1" customWidth="1"/>
    <col min="11576" max="11576" width="4.33203125" style="1" customWidth="1"/>
    <col min="11577" max="11577" width="0.88671875" style="1" customWidth="1"/>
    <col min="11578" max="11578" width="2.77734375" style="1" customWidth="1"/>
    <col min="11579" max="11587" width="2.44140625" style="1" customWidth="1"/>
    <col min="11588" max="11588" width="3.109375" style="1" customWidth="1"/>
    <col min="11589" max="11589" width="3.33203125" style="1" customWidth="1"/>
    <col min="11590" max="11590" width="1.88671875" style="1" customWidth="1"/>
    <col min="11591" max="11591" width="1.21875" style="1" customWidth="1"/>
    <col min="11592" max="11593" width="2.21875" style="1" customWidth="1"/>
    <col min="11594" max="11596" width="0.77734375" style="1" customWidth="1"/>
    <col min="11597" max="11597" width="3.44140625" style="1" customWidth="1"/>
    <col min="11598" max="11598" width="4.33203125" style="1" customWidth="1"/>
    <col min="11599" max="11599" width="0.88671875" style="1" customWidth="1"/>
    <col min="11600" max="11600" width="2.77734375" style="1" customWidth="1"/>
    <col min="11601" max="11609" width="2.44140625" style="1" customWidth="1"/>
    <col min="11610" max="11801" width="5.88671875" style="1"/>
    <col min="11802" max="11802" width="2.109375" style="1" customWidth="1"/>
    <col min="11803" max="11803" width="1.88671875" style="1" customWidth="1"/>
    <col min="11804" max="11804" width="1.21875" style="1" customWidth="1"/>
    <col min="11805" max="11806" width="2.21875" style="1" customWidth="1"/>
    <col min="11807" max="11809" width="0.77734375" style="1" customWidth="1"/>
    <col min="11810" max="11810" width="3.44140625" style="1" customWidth="1"/>
    <col min="11811" max="11811" width="6.109375" style="1" customWidth="1"/>
    <col min="11812" max="11812" width="1.6640625" style="1" customWidth="1"/>
    <col min="11813" max="11821" width="2.44140625" style="1" customWidth="1"/>
    <col min="11822" max="11822" width="3.109375" style="1" customWidth="1"/>
    <col min="11823" max="11823" width="3.33203125" style="1" customWidth="1"/>
    <col min="11824" max="11824" width="1.88671875" style="1" customWidth="1"/>
    <col min="11825" max="11825" width="1.21875" style="1" customWidth="1"/>
    <col min="11826" max="11827" width="2.21875" style="1" customWidth="1"/>
    <col min="11828" max="11830" width="0.77734375" style="1" customWidth="1"/>
    <col min="11831" max="11831" width="3.44140625" style="1" customWidth="1"/>
    <col min="11832" max="11832" width="4.33203125" style="1" customWidth="1"/>
    <col min="11833" max="11833" width="0.88671875" style="1" customWidth="1"/>
    <col min="11834" max="11834" width="2.77734375" style="1" customWidth="1"/>
    <col min="11835" max="11843" width="2.44140625" style="1" customWidth="1"/>
    <col min="11844" max="11844" width="3.109375" style="1" customWidth="1"/>
    <col min="11845" max="11845" width="3.33203125" style="1" customWidth="1"/>
    <col min="11846" max="11846" width="1.88671875" style="1" customWidth="1"/>
    <col min="11847" max="11847" width="1.21875" style="1" customWidth="1"/>
    <col min="11848" max="11849" width="2.21875" style="1" customWidth="1"/>
    <col min="11850" max="11852" width="0.77734375" style="1" customWidth="1"/>
    <col min="11853" max="11853" width="3.44140625" style="1" customWidth="1"/>
    <col min="11854" max="11854" width="4.33203125" style="1" customWidth="1"/>
    <col min="11855" max="11855" width="0.88671875" style="1" customWidth="1"/>
    <col min="11856" max="11856" width="2.77734375" style="1" customWidth="1"/>
    <col min="11857" max="11865" width="2.44140625" style="1" customWidth="1"/>
    <col min="11866" max="12057" width="5.88671875" style="1"/>
    <col min="12058" max="12058" width="2.109375" style="1" customWidth="1"/>
    <col min="12059" max="12059" width="1.88671875" style="1" customWidth="1"/>
    <col min="12060" max="12060" width="1.21875" style="1" customWidth="1"/>
    <col min="12061" max="12062" width="2.21875" style="1" customWidth="1"/>
    <col min="12063" max="12065" width="0.77734375" style="1" customWidth="1"/>
    <col min="12066" max="12066" width="3.44140625" style="1" customWidth="1"/>
    <col min="12067" max="12067" width="6.109375" style="1" customWidth="1"/>
    <col min="12068" max="12068" width="1.6640625" style="1" customWidth="1"/>
    <col min="12069" max="12077" width="2.44140625" style="1" customWidth="1"/>
    <col min="12078" max="12078" width="3.109375" style="1" customWidth="1"/>
    <col min="12079" max="12079" width="3.33203125" style="1" customWidth="1"/>
    <col min="12080" max="12080" width="1.88671875" style="1" customWidth="1"/>
    <col min="12081" max="12081" width="1.21875" style="1" customWidth="1"/>
    <col min="12082" max="12083" width="2.21875" style="1" customWidth="1"/>
    <col min="12084" max="12086" width="0.77734375" style="1" customWidth="1"/>
    <col min="12087" max="12087" width="3.44140625" style="1" customWidth="1"/>
    <col min="12088" max="12088" width="4.33203125" style="1" customWidth="1"/>
    <col min="12089" max="12089" width="0.88671875" style="1" customWidth="1"/>
    <col min="12090" max="12090" width="2.77734375" style="1" customWidth="1"/>
    <col min="12091" max="12099" width="2.44140625" style="1" customWidth="1"/>
    <col min="12100" max="12100" width="3.109375" style="1" customWidth="1"/>
    <col min="12101" max="12101" width="3.33203125" style="1" customWidth="1"/>
    <col min="12102" max="12102" width="1.88671875" style="1" customWidth="1"/>
    <col min="12103" max="12103" width="1.21875" style="1" customWidth="1"/>
    <col min="12104" max="12105" width="2.21875" style="1" customWidth="1"/>
    <col min="12106" max="12108" width="0.77734375" style="1" customWidth="1"/>
    <col min="12109" max="12109" width="3.44140625" style="1" customWidth="1"/>
    <col min="12110" max="12110" width="4.33203125" style="1" customWidth="1"/>
    <col min="12111" max="12111" width="0.88671875" style="1" customWidth="1"/>
    <col min="12112" max="12112" width="2.77734375" style="1" customWidth="1"/>
    <col min="12113" max="12121" width="2.44140625" style="1" customWidth="1"/>
    <col min="12122" max="12313" width="5.88671875" style="1"/>
    <col min="12314" max="12314" width="2.109375" style="1" customWidth="1"/>
    <col min="12315" max="12315" width="1.88671875" style="1" customWidth="1"/>
    <col min="12316" max="12316" width="1.21875" style="1" customWidth="1"/>
    <col min="12317" max="12318" width="2.21875" style="1" customWidth="1"/>
    <col min="12319" max="12321" width="0.77734375" style="1" customWidth="1"/>
    <col min="12322" max="12322" width="3.44140625" style="1" customWidth="1"/>
    <col min="12323" max="12323" width="6.109375" style="1" customWidth="1"/>
    <col min="12324" max="12324" width="1.6640625" style="1" customWidth="1"/>
    <col min="12325" max="12333" width="2.44140625" style="1" customWidth="1"/>
    <col min="12334" max="12334" width="3.109375" style="1" customWidth="1"/>
    <col min="12335" max="12335" width="3.33203125" style="1" customWidth="1"/>
    <col min="12336" max="12336" width="1.88671875" style="1" customWidth="1"/>
    <col min="12337" max="12337" width="1.21875" style="1" customWidth="1"/>
    <col min="12338" max="12339" width="2.21875" style="1" customWidth="1"/>
    <col min="12340" max="12342" width="0.77734375" style="1" customWidth="1"/>
    <col min="12343" max="12343" width="3.44140625" style="1" customWidth="1"/>
    <col min="12344" max="12344" width="4.33203125" style="1" customWidth="1"/>
    <col min="12345" max="12345" width="0.88671875" style="1" customWidth="1"/>
    <col min="12346" max="12346" width="2.77734375" style="1" customWidth="1"/>
    <col min="12347" max="12355" width="2.44140625" style="1" customWidth="1"/>
    <col min="12356" max="12356" width="3.109375" style="1" customWidth="1"/>
    <col min="12357" max="12357" width="3.33203125" style="1" customWidth="1"/>
    <col min="12358" max="12358" width="1.88671875" style="1" customWidth="1"/>
    <col min="12359" max="12359" width="1.21875" style="1" customWidth="1"/>
    <col min="12360" max="12361" width="2.21875" style="1" customWidth="1"/>
    <col min="12362" max="12364" width="0.77734375" style="1" customWidth="1"/>
    <col min="12365" max="12365" width="3.44140625" style="1" customWidth="1"/>
    <col min="12366" max="12366" width="4.33203125" style="1" customWidth="1"/>
    <col min="12367" max="12367" width="0.88671875" style="1" customWidth="1"/>
    <col min="12368" max="12368" width="2.77734375" style="1" customWidth="1"/>
    <col min="12369" max="12377" width="2.44140625" style="1" customWidth="1"/>
    <col min="12378" max="12569" width="5.88671875" style="1"/>
    <col min="12570" max="12570" width="2.109375" style="1" customWidth="1"/>
    <col min="12571" max="12571" width="1.88671875" style="1" customWidth="1"/>
    <col min="12572" max="12572" width="1.21875" style="1" customWidth="1"/>
    <col min="12573" max="12574" width="2.21875" style="1" customWidth="1"/>
    <col min="12575" max="12577" width="0.77734375" style="1" customWidth="1"/>
    <col min="12578" max="12578" width="3.44140625" style="1" customWidth="1"/>
    <col min="12579" max="12579" width="6.109375" style="1" customWidth="1"/>
    <col min="12580" max="12580" width="1.6640625" style="1" customWidth="1"/>
    <col min="12581" max="12589" width="2.44140625" style="1" customWidth="1"/>
    <col min="12590" max="12590" width="3.109375" style="1" customWidth="1"/>
    <col min="12591" max="12591" width="3.33203125" style="1" customWidth="1"/>
    <col min="12592" max="12592" width="1.88671875" style="1" customWidth="1"/>
    <col min="12593" max="12593" width="1.21875" style="1" customWidth="1"/>
    <col min="12594" max="12595" width="2.21875" style="1" customWidth="1"/>
    <col min="12596" max="12598" width="0.77734375" style="1" customWidth="1"/>
    <col min="12599" max="12599" width="3.44140625" style="1" customWidth="1"/>
    <col min="12600" max="12600" width="4.33203125" style="1" customWidth="1"/>
    <col min="12601" max="12601" width="0.88671875" style="1" customWidth="1"/>
    <col min="12602" max="12602" width="2.77734375" style="1" customWidth="1"/>
    <col min="12603" max="12611" width="2.44140625" style="1" customWidth="1"/>
    <col min="12612" max="12612" width="3.109375" style="1" customWidth="1"/>
    <col min="12613" max="12613" width="3.33203125" style="1" customWidth="1"/>
    <col min="12614" max="12614" width="1.88671875" style="1" customWidth="1"/>
    <col min="12615" max="12615" width="1.21875" style="1" customWidth="1"/>
    <col min="12616" max="12617" width="2.21875" style="1" customWidth="1"/>
    <col min="12618" max="12620" width="0.77734375" style="1" customWidth="1"/>
    <col min="12621" max="12621" width="3.44140625" style="1" customWidth="1"/>
    <col min="12622" max="12622" width="4.33203125" style="1" customWidth="1"/>
    <col min="12623" max="12623" width="0.88671875" style="1" customWidth="1"/>
    <col min="12624" max="12624" width="2.77734375" style="1" customWidth="1"/>
    <col min="12625" max="12633" width="2.44140625" style="1" customWidth="1"/>
    <col min="12634" max="12825" width="5.88671875" style="1"/>
    <col min="12826" max="12826" width="2.109375" style="1" customWidth="1"/>
    <col min="12827" max="12827" width="1.88671875" style="1" customWidth="1"/>
    <col min="12828" max="12828" width="1.21875" style="1" customWidth="1"/>
    <col min="12829" max="12830" width="2.21875" style="1" customWidth="1"/>
    <col min="12831" max="12833" width="0.77734375" style="1" customWidth="1"/>
    <col min="12834" max="12834" width="3.44140625" style="1" customWidth="1"/>
    <col min="12835" max="12835" width="6.109375" style="1" customWidth="1"/>
    <col min="12836" max="12836" width="1.6640625" style="1" customWidth="1"/>
    <col min="12837" max="12845" width="2.44140625" style="1" customWidth="1"/>
    <col min="12846" max="12846" width="3.109375" style="1" customWidth="1"/>
    <col min="12847" max="12847" width="3.33203125" style="1" customWidth="1"/>
    <col min="12848" max="12848" width="1.88671875" style="1" customWidth="1"/>
    <col min="12849" max="12849" width="1.21875" style="1" customWidth="1"/>
    <col min="12850" max="12851" width="2.21875" style="1" customWidth="1"/>
    <col min="12852" max="12854" width="0.77734375" style="1" customWidth="1"/>
    <col min="12855" max="12855" width="3.44140625" style="1" customWidth="1"/>
    <col min="12856" max="12856" width="4.33203125" style="1" customWidth="1"/>
    <col min="12857" max="12857" width="0.88671875" style="1" customWidth="1"/>
    <col min="12858" max="12858" width="2.77734375" style="1" customWidth="1"/>
    <col min="12859" max="12867" width="2.44140625" style="1" customWidth="1"/>
    <col min="12868" max="12868" width="3.109375" style="1" customWidth="1"/>
    <col min="12869" max="12869" width="3.33203125" style="1" customWidth="1"/>
    <col min="12870" max="12870" width="1.88671875" style="1" customWidth="1"/>
    <col min="12871" max="12871" width="1.21875" style="1" customWidth="1"/>
    <col min="12872" max="12873" width="2.21875" style="1" customWidth="1"/>
    <col min="12874" max="12876" width="0.77734375" style="1" customWidth="1"/>
    <col min="12877" max="12877" width="3.44140625" style="1" customWidth="1"/>
    <col min="12878" max="12878" width="4.33203125" style="1" customWidth="1"/>
    <col min="12879" max="12879" width="0.88671875" style="1" customWidth="1"/>
    <col min="12880" max="12880" width="2.77734375" style="1" customWidth="1"/>
    <col min="12881" max="12889" width="2.44140625" style="1" customWidth="1"/>
    <col min="12890" max="13081" width="5.88671875" style="1"/>
    <col min="13082" max="13082" width="2.109375" style="1" customWidth="1"/>
    <col min="13083" max="13083" width="1.88671875" style="1" customWidth="1"/>
    <col min="13084" max="13084" width="1.21875" style="1" customWidth="1"/>
    <col min="13085" max="13086" width="2.21875" style="1" customWidth="1"/>
    <col min="13087" max="13089" width="0.77734375" style="1" customWidth="1"/>
    <col min="13090" max="13090" width="3.44140625" style="1" customWidth="1"/>
    <col min="13091" max="13091" width="6.109375" style="1" customWidth="1"/>
    <col min="13092" max="13092" width="1.6640625" style="1" customWidth="1"/>
    <col min="13093" max="13101" width="2.44140625" style="1" customWidth="1"/>
    <col min="13102" max="13102" width="3.109375" style="1" customWidth="1"/>
    <col min="13103" max="13103" width="3.33203125" style="1" customWidth="1"/>
    <col min="13104" max="13104" width="1.88671875" style="1" customWidth="1"/>
    <col min="13105" max="13105" width="1.21875" style="1" customWidth="1"/>
    <col min="13106" max="13107" width="2.21875" style="1" customWidth="1"/>
    <col min="13108" max="13110" width="0.77734375" style="1" customWidth="1"/>
    <col min="13111" max="13111" width="3.44140625" style="1" customWidth="1"/>
    <col min="13112" max="13112" width="4.33203125" style="1" customWidth="1"/>
    <col min="13113" max="13113" width="0.88671875" style="1" customWidth="1"/>
    <col min="13114" max="13114" width="2.77734375" style="1" customWidth="1"/>
    <col min="13115" max="13123" width="2.44140625" style="1" customWidth="1"/>
    <col min="13124" max="13124" width="3.109375" style="1" customWidth="1"/>
    <col min="13125" max="13125" width="3.33203125" style="1" customWidth="1"/>
    <col min="13126" max="13126" width="1.88671875" style="1" customWidth="1"/>
    <col min="13127" max="13127" width="1.21875" style="1" customWidth="1"/>
    <col min="13128" max="13129" width="2.21875" style="1" customWidth="1"/>
    <col min="13130" max="13132" width="0.77734375" style="1" customWidth="1"/>
    <col min="13133" max="13133" width="3.44140625" style="1" customWidth="1"/>
    <col min="13134" max="13134" width="4.33203125" style="1" customWidth="1"/>
    <col min="13135" max="13135" width="0.88671875" style="1" customWidth="1"/>
    <col min="13136" max="13136" width="2.77734375" style="1" customWidth="1"/>
    <col min="13137" max="13145" width="2.44140625" style="1" customWidth="1"/>
    <col min="13146" max="13337" width="5.88671875" style="1"/>
    <col min="13338" max="13338" width="2.109375" style="1" customWidth="1"/>
    <col min="13339" max="13339" width="1.88671875" style="1" customWidth="1"/>
    <col min="13340" max="13340" width="1.21875" style="1" customWidth="1"/>
    <col min="13341" max="13342" width="2.21875" style="1" customWidth="1"/>
    <col min="13343" max="13345" width="0.77734375" style="1" customWidth="1"/>
    <col min="13346" max="13346" width="3.44140625" style="1" customWidth="1"/>
    <col min="13347" max="13347" width="6.109375" style="1" customWidth="1"/>
    <col min="13348" max="13348" width="1.6640625" style="1" customWidth="1"/>
    <col min="13349" max="13357" width="2.44140625" style="1" customWidth="1"/>
    <col min="13358" max="13358" width="3.109375" style="1" customWidth="1"/>
    <col min="13359" max="13359" width="3.33203125" style="1" customWidth="1"/>
    <col min="13360" max="13360" width="1.88671875" style="1" customWidth="1"/>
    <col min="13361" max="13361" width="1.21875" style="1" customWidth="1"/>
    <col min="13362" max="13363" width="2.21875" style="1" customWidth="1"/>
    <col min="13364" max="13366" width="0.77734375" style="1" customWidth="1"/>
    <col min="13367" max="13367" width="3.44140625" style="1" customWidth="1"/>
    <col min="13368" max="13368" width="4.33203125" style="1" customWidth="1"/>
    <col min="13369" max="13369" width="0.88671875" style="1" customWidth="1"/>
    <col min="13370" max="13370" width="2.77734375" style="1" customWidth="1"/>
    <col min="13371" max="13379" width="2.44140625" style="1" customWidth="1"/>
    <col min="13380" max="13380" width="3.109375" style="1" customWidth="1"/>
    <col min="13381" max="13381" width="3.33203125" style="1" customWidth="1"/>
    <col min="13382" max="13382" width="1.88671875" style="1" customWidth="1"/>
    <col min="13383" max="13383" width="1.21875" style="1" customWidth="1"/>
    <col min="13384" max="13385" width="2.21875" style="1" customWidth="1"/>
    <col min="13386" max="13388" width="0.77734375" style="1" customWidth="1"/>
    <col min="13389" max="13389" width="3.44140625" style="1" customWidth="1"/>
    <col min="13390" max="13390" width="4.33203125" style="1" customWidth="1"/>
    <col min="13391" max="13391" width="0.88671875" style="1" customWidth="1"/>
    <col min="13392" max="13392" width="2.77734375" style="1" customWidth="1"/>
    <col min="13393" max="13401" width="2.44140625" style="1" customWidth="1"/>
    <col min="13402" max="13593" width="5.88671875" style="1"/>
    <col min="13594" max="13594" width="2.109375" style="1" customWidth="1"/>
    <col min="13595" max="13595" width="1.88671875" style="1" customWidth="1"/>
    <col min="13596" max="13596" width="1.21875" style="1" customWidth="1"/>
    <col min="13597" max="13598" width="2.21875" style="1" customWidth="1"/>
    <col min="13599" max="13601" width="0.77734375" style="1" customWidth="1"/>
    <col min="13602" max="13602" width="3.44140625" style="1" customWidth="1"/>
    <col min="13603" max="13603" width="6.109375" style="1" customWidth="1"/>
    <col min="13604" max="13604" width="1.6640625" style="1" customWidth="1"/>
    <col min="13605" max="13613" width="2.44140625" style="1" customWidth="1"/>
    <col min="13614" max="13614" width="3.109375" style="1" customWidth="1"/>
    <col min="13615" max="13615" width="3.33203125" style="1" customWidth="1"/>
    <col min="13616" max="13616" width="1.88671875" style="1" customWidth="1"/>
    <col min="13617" max="13617" width="1.21875" style="1" customWidth="1"/>
    <col min="13618" max="13619" width="2.21875" style="1" customWidth="1"/>
    <col min="13620" max="13622" width="0.77734375" style="1" customWidth="1"/>
    <col min="13623" max="13623" width="3.44140625" style="1" customWidth="1"/>
    <col min="13624" max="13624" width="4.33203125" style="1" customWidth="1"/>
    <col min="13625" max="13625" width="0.88671875" style="1" customWidth="1"/>
    <col min="13626" max="13626" width="2.77734375" style="1" customWidth="1"/>
    <col min="13627" max="13635" width="2.44140625" style="1" customWidth="1"/>
    <col min="13636" max="13636" width="3.109375" style="1" customWidth="1"/>
    <col min="13637" max="13637" width="3.33203125" style="1" customWidth="1"/>
    <col min="13638" max="13638" width="1.88671875" style="1" customWidth="1"/>
    <col min="13639" max="13639" width="1.21875" style="1" customWidth="1"/>
    <col min="13640" max="13641" width="2.21875" style="1" customWidth="1"/>
    <col min="13642" max="13644" width="0.77734375" style="1" customWidth="1"/>
    <col min="13645" max="13645" width="3.44140625" style="1" customWidth="1"/>
    <col min="13646" max="13646" width="4.33203125" style="1" customWidth="1"/>
    <col min="13647" max="13647" width="0.88671875" style="1" customWidth="1"/>
    <col min="13648" max="13648" width="2.77734375" style="1" customWidth="1"/>
    <col min="13649" max="13657" width="2.44140625" style="1" customWidth="1"/>
    <col min="13658" max="13849" width="5.88671875" style="1"/>
    <col min="13850" max="13850" width="2.109375" style="1" customWidth="1"/>
    <col min="13851" max="13851" width="1.88671875" style="1" customWidth="1"/>
    <col min="13852" max="13852" width="1.21875" style="1" customWidth="1"/>
    <col min="13853" max="13854" width="2.21875" style="1" customWidth="1"/>
    <col min="13855" max="13857" width="0.77734375" style="1" customWidth="1"/>
    <col min="13858" max="13858" width="3.44140625" style="1" customWidth="1"/>
    <col min="13859" max="13859" width="6.109375" style="1" customWidth="1"/>
    <col min="13860" max="13860" width="1.6640625" style="1" customWidth="1"/>
    <col min="13861" max="13869" width="2.44140625" style="1" customWidth="1"/>
    <col min="13870" max="13870" width="3.109375" style="1" customWidth="1"/>
    <col min="13871" max="13871" width="3.33203125" style="1" customWidth="1"/>
    <col min="13872" max="13872" width="1.88671875" style="1" customWidth="1"/>
    <col min="13873" max="13873" width="1.21875" style="1" customWidth="1"/>
    <col min="13874" max="13875" width="2.21875" style="1" customWidth="1"/>
    <col min="13876" max="13878" width="0.77734375" style="1" customWidth="1"/>
    <col min="13879" max="13879" width="3.44140625" style="1" customWidth="1"/>
    <col min="13880" max="13880" width="4.33203125" style="1" customWidth="1"/>
    <col min="13881" max="13881" width="0.88671875" style="1" customWidth="1"/>
    <col min="13882" max="13882" width="2.77734375" style="1" customWidth="1"/>
    <col min="13883" max="13891" width="2.44140625" style="1" customWidth="1"/>
    <col min="13892" max="13892" width="3.109375" style="1" customWidth="1"/>
    <col min="13893" max="13893" width="3.33203125" style="1" customWidth="1"/>
    <col min="13894" max="13894" width="1.88671875" style="1" customWidth="1"/>
    <col min="13895" max="13895" width="1.21875" style="1" customWidth="1"/>
    <col min="13896" max="13897" width="2.21875" style="1" customWidth="1"/>
    <col min="13898" max="13900" width="0.77734375" style="1" customWidth="1"/>
    <col min="13901" max="13901" width="3.44140625" style="1" customWidth="1"/>
    <col min="13902" max="13902" width="4.33203125" style="1" customWidth="1"/>
    <col min="13903" max="13903" width="0.88671875" style="1" customWidth="1"/>
    <col min="13904" max="13904" width="2.77734375" style="1" customWidth="1"/>
    <col min="13905" max="13913" width="2.44140625" style="1" customWidth="1"/>
    <col min="13914" max="14105" width="5.88671875" style="1"/>
    <col min="14106" max="14106" width="2.109375" style="1" customWidth="1"/>
    <col min="14107" max="14107" width="1.88671875" style="1" customWidth="1"/>
    <col min="14108" max="14108" width="1.21875" style="1" customWidth="1"/>
    <col min="14109" max="14110" width="2.21875" style="1" customWidth="1"/>
    <col min="14111" max="14113" width="0.77734375" style="1" customWidth="1"/>
    <col min="14114" max="14114" width="3.44140625" style="1" customWidth="1"/>
    <col min="14115" max="14115" width="6.109375" style="1" customWidth="1"/>
    <col min="14116" max="14116" width="1.6640625" style="1" customWidth="1"/>
    <col min="14117" max="14125" width="2.44140625" style="1" customWidth="1"/>
    <col min="14126" max="14126" width="3.109375" style="1" customWidth="1"/>
    <col min="14127" max="14127" width="3.33203125" style="1" customWidth="1"/>
    <col min="14128" max="14128" width="1.88671875" style="1" customWidth="1"/>
    <col min="14129" max="14129" width="1.21875" style="1" customWidth="1"/>
    <col min="14130" max="14131" width="2.21875" style="1" customWidth="1"/>
    <col min="14132" max="14134" width="0.77734375" style="1" customWidth="1"/>
    <col min="14135" max="14135" width="3.44140625" style="1" customWidth="1"/>
    <col min="14136" max="14136" width="4.33203125" style="1" customWidth="1"/>
    <col min="14137" max="14137" width="0.88671875" style="1" customWidth="1"/>
    <col min="14138" max="14138" width="2.77734375" style="1" customWidth="1"/>
    <col min="14139" max="14147" width="2.44140625" style="1" customWidth="1"/>
    <col min="14148" max="14148" width="3.109375" style="1" customWidth="1"/>
    <col min="14149" max="14149" width="3.33203125" style="1" customWidth="1"/>
    <col min="14150" max="14150" width="1.88671875" style="1" customWidth="1"/>
    <col min="14151" max="14151" width="1.21875" style="1" customWidth="1"/>
    <col min="14152" max="14153" width="2.21875" style="1" customWidth="1"/>
    <col min="14154" max="14156" width="0.77734375" style="1" customWidth="1"/>
    <col min="14157" max="14157" width="3.44140625" style="1" customWidth="1"/>
    <col min="14158" max="14158" width="4.33203125" style="1" customWidth="1"/>
    <col min="14159" max="14159" width="0.88671875" style="1" customWidth="1"/>
    <col min="14160" max="14160" width="2.77734375" style="1" customWidth="1"/>
    <col min="14161" max="14169" width="2.44140625" style="1" customWidth="1"/>
    <col min="14170" max="14361" width="5.88671875" style="1"/>
    <col min="14362" max="14362" width="2.109375" style="1" customWidth="1"/>
    <col min="14363" max="14363" width="1.88671875" style="1" customWidth="1"/>
    <col min="14364" max="14364" width="1.21875" style="1" customWidth="1"/>
    <col min="14365" max="14366" width="2.21875" style="1" customWidth="1"/>
    <col min="14367" max="14369" width="0.77734375" style="1" customWidth="1"/>
    <col min="14370" max="14370" width="3.44140625" style="1" customWidth="1"/>
    <col min="14371" max="14371" width="6.109375" style="1" customWidth="1"/>
    <col min="14372" max="14372" width="1.6640625" style="1" customWidth="1"/>
    <col min="14373" max="14381" width="2.44140625" style="1" customWidth="1"/>
    <col min="14382" max="14382" width="3.109375" style="1" customWidth="1"/>
    <col min="14383" max="14383" width="3.33203125" style="1" customWidth="1"/>
    <col min="14384" max="14384" width="1.88671875" style="1" customWidth="1"/>
    <col min="14385" max="14385" width="1.21875" style="1" customWidth="1"/>
    <col min="14386" max="14387" width="2.21875" style="1" customWidth="1"/>
    <col min="14388" max="14390" width="0.77734375" style="1" customWidth="1"/>
    <col min="14391" max="14391" width="3.44140625" style="1" customWidth="1"/>
    <col min="14392" max="14392" width="4.33203125" style="1" customWidth="1"/>
    <col min="14393" max="14393" width="0.88671875" style="1" customWidth="1"/>
    <col min="14394" max="14394" width="2.77734375" style="1" customWidth="1"/>
    <col min="14395" max="14403" width="2.44140625" style="1" customWidth="1"/>
    <col min="14404" max="14404" width="3.109375" style="1" customWidth="1"/>
    <col min="14405" max="14405" width="3.33203125" style="1" customWidth="1"/>
    <col min="14406" max="14406" width="1.88671875" style="1" customWidth="1"/>
    <col min="14407" max="14407" width="1.21875" style="1" customWidth="1"/>
    <col min="14408" max="14409" width="2.21875" style="1" customWidth="1"/>
    <col min="14410" max="14412" width="0.77734375" style="1" customWidth="1"/>
    <col min="14413" max="14413" width="3.44140625" style="1" customWidth="1"/>
    <col min="14414" max="14414" width="4.33203125" style="1" customWidth="1"/>
    <col min="14415" max="14415" width="0.88671875" style="1" customWidth="1"/>
    <col min="14416" max="14416" width="2.77734375" style="1" customWidth="1"/>
    <col min="14417" max="14425" width="2.44140625" style="1" customWidth="1"/>
    <col min="14426" max="14617" width="5.88671875" style="1"/>
    <col min="14618" max="14618" width="2.109375" style="1" customWidth="1"/>
    <col min="14619" max="14619" width="1.88671875" style="1" customWidth="1"/>
    <col min="14620" max="14620" width="1.21875" style="1" customWidth="1"/>
    <col min="14621" max="14622" width="2.21875" style="1" customWidth="1"/>
    <col min="14623" max="14625" width="0.77734375" style="1" customWidth="1"/>
    <col min="14626" max="14626" width="3.44140625" style="1" customWidth="1"/>
    <col min="14627" max="14627" width="6.109375" style="1" customWidth="1"/>
    <col min="14628" max="14628" width="1.6640625" style="1" customWidth="1"/>
    <col min="14629" max="14637" width="2.44140625" style="1" customWidth="1"/>
    <col min="14638" max="14638" width="3.109375" style="1" customWidth="1"/>
    <col min="14639" max="14639" width="3.33203125" style="1" customWidth="1"/>
    <col min="14640" max="14640" width="1.88671875" style="1" customWidth="1"/>
    <col min="14641" max="14641" width="1.21875" style="1" customWidth="1"/>
    <col min="14642" max="14643" width="2.21875" style="1" customWidth="1"/>
    <col min="14644" max="14646" width="0.77734375" style="1" customWidth="1"/>
    <col min="14647" max="14647" width="3.44140625" style="1" customWidth="1"/>
    <col min="14648" max="14648" width="4.33203125" style="1" customWidth="1"/>
    <col min="14649" max="14649" width="0.88671875" style="1" customWidth="1"/>
    <col min="14650" max="14650" width="2.77734375" style="1" customWidth="1"/>
    <col min="14651" max="14659" width="2.44140625" style="1" customWidth="1"/>
    <col min="14660" max="14660" width="3.109375" style="1" customWidth="1"/>
    <col min="14661" max="14661" width="3.33203125" style="1" customWidth="1"/>
    <col min="14662" max="14662" width="1.88671875" style="1" customWidth="1"/>
    <col min="14663" max="14663" width="1.21875" style="1" customWidth="1"/>
    <col min="14664" max="14665" width="2.21875" style="1" customWidth="1"/>
    <col min="14666" max="14668" width="0.77734375" style="1" customWidth="1"/>
    <col min="14669" max="14669" width="3.44140625" style="1" customWidth="1"/>
    <col min="14670" max="14670" width="4.33203125" style="1" customWidth="1"/>
    <col min="14671" max="14671" width="0.88671875" style="1" customWidth="1"/>
    <col min="14672" max="14672" width="2.77734375" style="1" customWidth="1"/>
    <col min="14673" max="14681" width="2.44140625" style="1" customWidth="1"/>
    <col min="14682" max="14873" width="5.88671875" style="1"/>
    <col min="14874" max="14874" width="2.109375" style="1" customWidth="1"/>
    <col min="14875" max="14875" width="1.88671875" style="1" customWidth="1"/>
    <col min="14876" max="14876" width="1.21875" style="1" customWidth="1"/>
    <col min="14877" max="14878" width="2.21875" style="1" customWidth="1"/>
    <col min="14879" max="14881" width="0.77734375" style="1" customWidth="1"/>
    <col min="14882" max="14882" width="3.44140625" style="1" customWidth="1"/>
    <col min="14883" max="14883" width="6.109375" style="1" customWidth="1"/>
    <col min="14884" max="14884" width="1.6640625" style="1" customWidth="1"/>
    <col min="14885" max="14893" width="2.44140625" style="1" customWidth="1"/>
    <col min="14894" max="14894" width="3.109375" style="1" customWidth="1"/>
    <col min="14895" max="14895" width="3.33203125" style="1" customWidth="1"/>
    <col min="14896" max="14896" width="1.88671875" style="1" customWidth="1"/>
    <col min="14897" max="14897" width="1.21875" style="1" customWidth="1"/>
    <col min="14898" max="14899" width="2.21875" style="1" customWidth="1"/>
    <col min="14900" max="14902" width="0.77734375" style="1" customWidth="1"/>
    <col min="14903" max="14903" width="3.44140625" style="1" customWidth="1"/>
    <col min="14904" max="14904" width="4.33203125" style="1" customWidth="1"/>
    <col min="14905" max="14905" width="0.88671875" style="1" customWidth="1"/>
    <col min="14906" max="14906" width="2.77734375" style="1" customWidth="1"/>
    <col min="14907" max="14915" width="2.44140625" style="1" customWidth="1"/>
    <col min="14916" max="14916" width="3.109375" style="1" customWidth="1"/>
    <col min="14917" max="14917" width="3.33203125" style="1" customWidth="1"/>
    <col min="14918" max="14918" width="1.88671875" style="1" customWidth="1"/>
    <col min="14919" max="14919" width="1.21875" style="1" customWidth="1"/>
    <col min="14920" max="14921" width="2.21875" style="1" customWidth="1"/>
    <col min="14922" max="14924" width="0.77734375" style="1" customWidth="1"/>
    <col min="14925" max="14925" width="3.44140625" style="1" customWidth="1"/>
    <col min="14926" max="14926" width="4.33203125" style="1" customWidth="1"/>
    <col min="14927" max="14927" width="0.88671875" style="1" customWidth="1"/>
    <col min="14928" max="14928" width="2.77734375" style="1" customWidth="1"/>
    <col min="14929" max="14937" width="2.44140625" style="1" customWidth="1"/>
    <col min="14938" max="15129" width="5.88671875" style="1"/>
    <col min="15130" max="15130" width="2.109375" style="1" customWidth="1"/>
    <col min="15131" max="15131" width="1.88671875" style="1" customWidth="1"/>
    <col min="15132" max="15132" width="1.21875" style="1" customWidth="1"/>
    <col min="15133" max="15134" width="2.21875" style="1" customWidth="1"/>
    <col min="15135" max="15137" width="0.77734375" style="1" customWidth="1"/>
    <col min="15138" max="15138" width="3.44140625" style="1" customWidth="1"/>
    <col min="15139" max="15139" width="6.109375" style="1" customWidth="1"/>
    <col min="15140" max="15140" width="1.6640625" style="1" customWidth="1"/>
    <col min="15141" max="15149" width="2.44140625" style="1" customWidth="1"/>
    <col min="15150" max="15150" width="3.109375" style="1" customWidth="1"/>
    <col min="15151" max="15151" width="3.33203125" style="1" customWidth="1"/>
    <col min="15152" max="15152" width="1.88671875" style="1" customWidth="1"/>
    <col min="15153" max="15153" width="1.21875" style="1" customWidth="1"/>
    <col min="15154" max="15155" width="2.21875" style="1" customWidth="1"/>
    <col min="15156" max="15158" width="0.77734375" style="1" customWidth="1"/>
    <col min="15159" max="15159" width="3.44140625" style="1" customWidth="1"/>
    <col min="15160" max="15160" width="4.33203125" style="1" customWidth="1"/>
    <col min="15161" max="15161" width="0.88671875" style="1" customWidth="1"/>
    <col min="15162" max="15162" width="2.77734375" style="1" customWidth="1"/>
    <col min="15163" max="15171" width="2.44140625" style="1" customWidth="1"/>
    <col min="15172" max="15172" width="3.109375" style="1" customWidth="1"/>
    <col min="15173" max="15173" width="3.33203125" style="1" customWidth="1"/>
    <col min="15174" max="15174" width="1.88671875" style="1" customWidth="1"/>
    <col min="15175" max="15175" width="1.21875" style="1" customWidth="1"/>
    <col min="15176" max="15177" width="2.21875" style="1" customWidth="1"/>
    <col min="15178" max="15180" width="0.77734375" style="1" customWidth="1"/>
    <col min="15181" max="15181" width="3.44140625" style="1" customWidth="1"/>
    <col min="15182" max="15182" width="4.33203125" style="1" customWidth="1"/>
    <col min="15183" max="15183" width="0.88671875" style="1" customWidth="1"/>
    <col min="15184" max="15184" width="2.77734375" style="1" customWidth="1"/>
    <col min="15185" max="15193" width="2.44140625" style="1" customWidth="1"/>
    <col min="15194" max="15385" width="5.88671875" style="1"/>
    <col min="15386" max="15386" width="2.109375" style="1" customWidth="1"/>
    <col min="15387" max="15387" width="1.88671875" style="1" customWidth="1"/>
    <col min="15388" max="15388" width="1.21875" style="1" customWidth="1"/>
    <col min="15389" max="15390" width="2.21875" style="1" customWidth="1"/>
    <col min="15391" max="15393" width="0.77734375" style="1" customWidth="1"/>
    <col min="15394" max="15394" width="3.44140625" style="1" customWidth="1"/>
    <col min="15395" max="15395" width="6.109375" style="1" customWidth="1"/>
    <col min="15396" max="15396" width="1.6640625" style="1" customWidth="1"/>
    <col min="15397" max="15405" width="2.44140625" style="1" customWidth="1"/>
    <col min="15406" max="15406" width="3.109375" style="1" customWidth="1"/>
    <col min="15407" max="15407" width="3.33203125" style="1" customWidth="1"/>
    <col min="15408" max="15408" width="1.88671875" style="1" customWidth="1"/>
    <col min="15409" max="15409" width="1.21875" style="1" customWidth="1"/>
    <col min="15410" max="15411" width="2.21875" style="1" customWidth="1"/>
    <col min="15412" max="15414" width="0.77734375" style="1" customWidth="1"/>
    <col min="15415" max="15415" width="3.44140625" style="1" customWidth="1"/>
    <col min="15416" max="15416" width="4.33203125" style="1" customWidth="1"/>
    <col min="15417" max="15417" width="0.88671875" style="1" customWidth="1"/>
    <col min="15418" max="15418" width="2.77734375" style="1" customWidth="1"/>
    <col min="15419" max="15427" width="2.44140625" style="1" customWidth="1"/>
    <col min="15428" max="15428" width="3.109375" style="1" customWidth="1"/>
    <col min="15429" max="15429" width="3.33203125" style="1" customWidth="1"/>
    <col min="15430" max="15430" width="1.88671875" style="1" customWidth="1"/>
    <col min="15431" max="15431" width="1.21875" style="1" customWidth="1"/>
    <col min="15432" max="15433" width="2.21875" style="1" customWidth="1"/>
    <col min="15434" max="15436" width="0.77734375" style="1" customWidth="1"/>
    <col min="15437" max="15437" width="3.44140625" style="1" customWidth="1"/>
    <col min="15438" max="15438" width="4.33203125" style="1" customWidth="1"/>
    <col min="15439" max="15439" width="0.88671875" style="1" customWidth="1"/>
    <col min="15440" max="15440" width="2.77734375" style="1" customWidth="1"/>
    <col min="15441" max="15449" width="2.44140625" style="1" customWidth="1"/>
    <col min="15450" max="15641" width="5.88671875" style="1"/>
    <col min="15642" max="15642" width="2.109375" style="1" customWidth="1"/>
    <col min="15643" max="15643" width="1.88671875" style="1" customWidth="1"/>
    <col min="15644" max="15644" width="1.21875" style="1" customWidth="1"/>
    <col min="15645" max="15646" width="2.21875" style="1" customWidth="1"/>
    <col min="15647" max="15649" width="0.77734375" style="1" customWidth="1"/>
    <col min="15650" max="15650" width="3.44140625" style="1" customWidth="1"/>
    <col min="15651" max="15651" width="6.109375" style="1" customWidth="1"/>
    <col min="15652" max="15652" width="1.6640625" style="1" customWidth="1"/>
    <col min="15653" max="15661" width="2.44140625" style="1" customWidth="1"/>
    <col min="15662" max="15662" width="3.109375" style="1" customWidth="1"/>
    <col min="15663" max="15663" width="3.33203125" style="1" customWidth="1"/>
    <col min="15664" max="15664" width="1.88671875" style="1" customWidth="1"/>
    <col min="15665" max="15665" width="1.21875" style="1" customWidth="1"/>
    <col min="15666" max="15667" width="2.21875" style="1" customWidth="1"/>
    <col min="15668" max="15670" width="0.77734375" style="1" customWidth="1"/>
    <col min="15671" max="15671" width="3.44140625" style="1" customWidth="1"/>
    <col min="15672" max="15672" width="4.33203125" style="1" customWidth="1"/>
    <col min="15673" max="15673" width="0.88671875" style="1" customWidth="1"/>
    <col min="15674" max="15674" width="2.77734375" style="1" customWidth="1"/>
    <col min="15675" max="15683" width="2.44140625" style="1" customWidth="1"/>
    <col min="15684" max="15684" width="3.109375" style="1" customWidth="1"/>
    <col min="15685" max="15685" width="3.33203125" style="1" customWidth="1"/>
    <col min="15686" max="15686" width="1.88671875" style="1" customWidth="1"/>
    <col min="15687" max="15687" width="1.21875" style="1" customWidth="1"/>
    <col min="15688" max="15689" width="2.21875" style="1" customWidth="1"/>
    <col min="15690" max="15692" width="0.77734375" style="1" customWidth="1"/>
    <col min="15693" max="15693" width="3.44140625" style="1" customWidth="1"/>
    <col min="15694" max="15694" width="4.33203125" style="1" customWidth="1"/>
    <col min="15695" max="15695" width="0.88671875" style="1" customWidth="1"/>
    <col min="15696" max="15696" width="2.77734375" style="1" customWidth="1"/>
    <col min="15697" max="15705" width="2.44140625" style="1" customWidth="1"/>
    <col min="15706" max="15897" width="5.88671875" style="1"/>
    <col min="15898" max="15898" width="2.109375" style="1" customWidth="1"/>
    <col min="15899" max="15899" width="1.88671875" style="1" customWidth="1"/>
    <col min="15900" max="15900" width="1.21875" style="1" customWidth="1"/>
    <col min="15901" max="15902" width="2.21875" style="1" customWidth="1"/>
    <col min="15903" max="15905" width="0.77734375" style="1" customWidth="1"/>
    <col min="15906" max="15906" width="3.44140625" style="1" customWidth="1"/>
    <col min="15907" max="15907" width="6.109375" style="1" customWidth="1"/>
    <col min="15908" max="15908" width="1.6640625" style="1" customWidth="1"/>
    <col min="15909" max="15917" width="2.44140625" style="1" customWidth="1"/>
    <col min="15918" max="15918" width="3.109375" style="1" customWidth="1"/>
    <col min="15919" max="15919" width="3.33203125" style="1" customWidth="1"/>
    <col min="15920" max="15920" width="1.88671875" style="1" customWidth="1"/>
    <col min="15921" max="15921" width="1.21875" style="1" customWidth="1"/>
    <col min="15922" max="15923" width="2.21875" style="1" customWidth="1"/>
    <col min="15924" max="15926" width="0.77734375" style="1" customWidth="1"/>
    <col min="15927" max="15927" width="3.44140625" style="1" customWidth="1"/>
    <col min="15928" max="15928" width="4.33203125" style="1" customWidth="1"/>
    <col min="15929" max="15929" width="0.88671875" style="1" customWidth="1"/>
    <col min="15930" max="15930" width="2.77734375" style="1" customWidth="1"/>
    <col min="15931" max="15939" width="2.44140625" style="1" customWidth="1"/>
    <col min="15940" max="15940" width="3.109375" style="1" customWidth="1"/>
    <col min="15941" max="15941" width="3.33203125" style="1" customWidth="1"/>
    <col min="15942" max="15942" width="1.88671875" style="1" customWidth="1"/>
    <col min="15943" max="15943" width="1.21875" style="1" customWidth="1"/>
    <col min="15944" max="15945" width="2.21875" style="1" customWidth="1"/>
    <col min="15946" max="15948" width="0.77734375" style="1" customWidth="1"/>
    <col min="15949" max="15949" width="3.44140625" style="1" customWidth="1"/>
    <col min="15950" max="15950" width="4.33203125" style="1" customWidth="1"/>
    <col min="15951" max="15951" width="0.88671875" style="1" customWidth="1"/>
    <col min="15952" max="15952" width="2.77734375" style="1" customWidth="1"/>
    <col min="15953" max="15961" width="2.44140625" style="1" customWidth="1"/>
    <col min="15962" max="16153" width="5.88671875" style="1"/>
    <col min="16154" max="16154" width="2.109375" style="1" customWidth="1"/>
    <col min="16155" max="16155" width="1.88671875" style="1" customWidth="1"/>
    <col min="16156" max="16156" width="1.21875" style="1" customWidth="1"/>
    <col min="16157" max="16158" width="2.21875" style="1" customWidth="1"/>
    <col min="16159" max="16161" width="0.77734375" style="1" customWidth="1"/>
    <col min="16162" max="16162" width="3.44140625" style="1" customWidth="1"/>
    <col min="16163" max="16163" width="6.109375" style="1" customWidth="1"/>
    <col min="16164" max="16164" width="1.6640625" style="1" customWidth="1"/>
    <col min="16165" max="16173" width="2.44140625" style="1" customWidth="1"/>
    <col min="16174" max="16174" width="3.109375" style="1" customWidth="1"/>
    <col min="16175" max="16175" width="3.33203125" style="1" customWidth="1"/>
    <col min="16176" max="16176" width="1.88671875" style="1" customWidth="1"/>
    <col min="16177" max="16177" width="1.21875" style="1" customWidth="1"/>
    <col min="16178" max="16179" width="2.21875" style="1" customWidth="1"/>
    <col min="16180" max="16182" width="0.77734375" style="1" customWidth="1"/>
    <col min="16183" max="16183" width="3.44140625" style="1" customWidth="1"/>
    <col min="16184" max="16184" width="4.33203125" style="1" customWidth="1"/>
    <col min="16185" max="16185" width="0.88671875" style="1" customWidth="1"/>
    <col min="16186" max="16186" width="2.77734375" style="1" customWidth="1"/>
    <col min="16187" max="16195" width="2.44140625" style="1" customWidth="1"/>
    <col min="16196" max="16196" width="3.109375" style="1" customWidth="1"/>
    <col min="16197" max="16197" width="3.33203125" style="1" customWidth="1"/>
    <col min="16198" max="16198" width="1.88671875" style="1" customWidth="1"/>
    <col min="16199" max="16199" width="1.21875" style="1" customWidth="1"/>
    <col min="16200" max="16201" width="2.21875" style="1" customWidth="1"/>
    <col min="16202" max="16204" width="0.77734375" style="1" customWidth="1"/>
    <col min="16205" max="16205" width="3.44140625" style="1" customWidth="1"/>
    <col min="16206" max="16206" width="4.33203125" style="1" customWidth="1"/>
    <col min="16207" max="16207" width="0.88671875" style="1" customWidth="1"/>
    <col min="16208" max="16208" width="2.77734375" style="1" customWidth="1"/>
    <col min="16209" max="16217" width="2.44140625" style="1" customWidth="1"/>
    <col min="16218" max="16384" width="5.88671875" style="1"/>
  </cols>
  <sheetData>
    <row r="1" spans="1:144" ht="12.75" customHeight="1" x14ac:dyDescent="0.2">
      <c r="A1" s="224" t="s">
        <v>5</v>
      </c>
      <c r="B1" s="225"/>
      <c r="C1" s="225"/>
      <c r="D1" s="225"/>
      <c r="E1" s="225"/>
      <c r="F1" s="226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24" t="s">
        <v>5</v>
      </c>
      <c r="AK1" s="225"/>
      <c r="AL1" s="225"/>
      <c r="AM1" s="225"/>
      <c r="AN1" s="225"/>
      <c r="AO1" s="226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224" t="s">
        <v>5</v>
      </c>
      <c r="BS1" s="225"/>
      <c r="BT1" s="225"/>
      <c r="BU1" s="225"/>
      <c r="BV1" s="225"/>
      <c r="BW1" s="226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</row>
    <row r="2" spans="1:144" ht="15" customHeight="1" x14ac:dyDescent="0.2">
      <c r="A2" s="25" t="s">
        <v>26</v>
      </c>
      <c r="B2" s="26" t="s">
        <v>27</v>
      </c>
      <c r="C2" s="26" t="s">
        <v>28</v>
      </c>
      <c r="D2" s="26" t="s">
        <v>28</v>
      </c>
      <c r="E2" s="26" t="s">
        <v>29</v>
      </c>
      <c r="F2" s="27" t="s">
        <v>30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3"/>
      <c r="AI2" s="3"/>
      <c r="AJ2" s="25" t="s">
        <v>26</v>
      </c>
      <c r="AK2" s="26" t="s">
        <v>27</v>
      </c>
      <c r="AL2" s="26" t="s">
        <v>28</v>
      </c>
      <c r="AM2" s="26" t="s">
        <v>28</v>
      </c>
      <c r="AN2" s="26" t="s">
        <v>29</v>
      </c>
      <c r="AO2" s="27" t="s">
        <v>30</v>
      </c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3"/>
      <c r="BQ2" s="3"/>
      <c r="BR2" s="25" t="s">
        <v>26</v>
      </c>
      <c r="BS2" s="26" t="s">
        <v>27</v>
      </c>
      <c r="BT2" s="26" t="s">
        <v>28</v>
      </c>
      <c r="BU2" s="26" t="s">
        <v>28</v>
      </c>
      <c r="BV2" s="26" t="s">
        <v>29</v>
      </c>
      <c r="BW2" s="27" t="s">
        <v>30</v>
      </c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</row>
    <row r="3" spans="1:144" ht="3.6" customHeight="1" x14ac:dyDescent="0.2">
      <c r="A3" s="14"/>
      <c r="B3" s="14"/>
      <c r="C3" s="14"/>
      <c r="D3" s="14"/>
      <c r="E3" s="14"/>
      <c r="F3" s="14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3"/>
      <c r="AI3" s="3"/>
      <c r="AJ3" s="14"/>
      <c r="AK3" s="14"/>
      <c r="AL3" s="14"/>
      <c r="AM3" s="14"/>
      <c r="AN3" s="14"/>
      <c r="AO3" s="14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3"/>
      <c r="BQ3" s="3"/>
      <c r="BR3" s="14"/>
      <c r="BS3" s="14"/>
      <c r="BT3" s="14"/>
      <c r="BU3" s="14"/>
      <c r="BV3" s="14"/>
      <c r="BW3" s="14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</row>
    <row r="4" spans="1:144" ht="18.600000000000001" customHeight="1" x14ac:dyDescent="0.2">
      <c r="A4" s="227" t="s">
        <v>19</v>
      </c>
      <c r="B4" s="228"/>
      <c r="C4" s="228"/>
      <c r="D4" s="228"/>
      <c r="E4" s="228"/>
      <c r="F4" s="229"/>
      <c r="G4" s="235" t="s">
        <v>63</v>
      </c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43"/>
      <c r="AH4" s="3"/>
      <c r="AI4" s="3"/>
      <c r="AJ4" s="227" t="s">
        <v>19</v>
      </c>
      <c r="AK4" s="228"/>
      <c r="AL4" s="228"/>
      <c r="AM4" s="228"/>
      <c r="AN4" s="228"/>
      <c r="AO4" s="229"/>
      <c r="AP4" s="235" t="s">
        <v>64</v>
      </c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3"/>
      <c r="BQ4" s="3"/>
      <c r="BR4" s="227" t="s">
        <v>19</v>
      </c>
      <c r="BS4" s="228"/>
      <c r="BT4" s="228"/>
      <c r="BU4" s="228"/>
      <c r="BV4" s="228"/>
      <c r="BW4" s="229"/>
      <c r="BX4" s="235" t="s">
        <v>65</v>
      </c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</row>
    <row r="5" spans="1:144" ht="18.600000000000001" customHeight="1" x14ac:dyDescent="0.2">
      <c r="A5" s="230" t="s">
        <v>20</v>
      </c>
      <c r="B5" s="231"/>
      <c r="C5" s="231"/>
      <c r="D5" s="231"/>
      <c r="E5" s="231"/>
      <c r="F5" s="232"/>
      <c r="G5" s="233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30"/>
      <c r="AH5" s="3"/>
      <c r="AI5" s="3"/>
      <c r="AJ5" s="230" t="s">
        <v>20</v>
      </c>
      <c r="AK5" s="231"/>
      <c r="AL5" s="231"/>
      <c r="AM5" s="231"/>
      <c r="AN5" s="231"/>
      <c r="AO5" s="232"/>
      <c r="AP5" s="233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3"/>
      <c r="BQ5" s="3"/>
      <c r="BR5" s="230" t="s">
        <v>20</v>
      </c>
      <c r="BS5" s="231"/>
      <c r="BT5" s="231"/>
      <c r="BU5" s="231"/>
      <c r="BV5" s="231"/>
      <c r="BW5" s="232"/>
      <c r="BX5" s="233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</row>
    <row r="6" spans="1:144" ht="12.75" customHeight="1" x14ac:dyDescent="0.2">
      <c r="A6" s="114" t="s">
        <v>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6"/>
      <c r="Q6" s="114" t="s">
        <v>1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6"/>
      <c r="AG6" s="31"/>
      <c r="AH6" s="3"/>
      <c r="AI6" s="3"/>
      <c r="AJ6" s="114" t="s">
        <v>0</v>
      </c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6"/>
      <c r="AZ6" s="114" t="s">
        <v>1</v>
      </c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6"/>
      <c r="BP6" s="3"/>
      <c r="BQ6" s="3"/>
      <c r="BR6" s="114" t="s">
        <v>0</v>
      </c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6"/>
      <c r="CH6" s="114" t="s">
        <v>1</v>
      </c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6"/>
    </row>
    <row r="7" spans="1:144" ht="18.600000000000001" customHeight="1" x14ac:dyDescent="0.2">
      <c r="A7" s="158" t="s">
        <v>22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Q7" s="227" t="s">
        <v>21</v>
      </c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9"/>
      <c r="AG7" s="32"/>
      <c r="AH7" s="3"/>
      <c r="AI7" s="3"/>
      <c r="AJ7" s="158" t="s">
        <v>22</v>
      </c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60"/>
      <c r="AZ7" s="227" t="s">
        <v>21</v>
      </c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9"/>
      <c r="BP7" s="3"/>
      <c r="BQ7" s="3"/>
      <c r="BR7" s="158" t="s">
        <v>22</v>
      </c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60"/>
      <c r="CH7" s="227" t="s">
        <v>21</v>
      </c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9"/>
    </row>
    <row r="8" spans="1:144" ht="45.15" customHeight="1" x14ac:dyDescent="0.2">
      <c r="A8" s="237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9"/>
      <c r="AG8" s="45"/>
      <c r="AH8" s="3"/>
      <c r="AI8" s="3"/>
      <c r="AJ8" s="237" t="str">
        <f>IF(A8="","",A8)</f>
        <v/>
      </c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9"/>
      <c r="BP8" s="3"/>
      <c r="BQ8" s="3"/>
      <c r="BR8" s="237" t="str">
        <f>IF(AJ8="","",AJ8)</f>
        <v/>
      </c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9"/>
    </row>
    <row r="9" spans="1:144" ht="15" customHeight="1" x14ac:dyDescent="0.2">
      <c r="A9" s="170" t="s">
        <v>39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2"/>
      <c r="AG9" s="44"/>
      <c r="AH9" s="3"/>
      <c r="AI9" s="3"/>
      <c r="AJ9" s="170" t="s">
        <v>39</v>
      </c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2"/>
      <c r="BP9" s="3"/>
      <c r="BQ9" s="3"/>
      <c r="BR9" s="170" t="s">
        <v>39</v>
      </c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2"/>
    </row>
    <row r="10" spans="1:144" ht="89.25" customHeight="1" x14ac:dyDescent="0.2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5"/>
      <c r="AG10" s="33"/>
      <c r="AH10" s="3"/>
      <c r="AI10" s="3"/>
      <c r="AJ10" s="240" t="str">
        <f>IF(A10="","",A10)</f>
        <v/>
      </c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2"/>
      <c r="BP10" s="42"/>
      <c r="BQ10" s="42"/>
      <c r="BR10" s="240" t="str">
        <f>IF(AJ10="","",AJ10)</f>
        <v/>
      </c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2"/>
    </row>
    <row r="11" spans="1:144" ht="12.75" customHeight="1" x14ac:dyDescent="0.2">
      <c r="A11" s="114" t="s">
        <v>17</v>
      </c>
      <c r="B11" s="115"/>
      <c r="C11" s="115"/>
      <c r="D11" s="115"/>
      <c r="E11" s="115"/>
      <c r="F11" s="115"/>
      <c r="G11" s="115"/>
      <c r="H11" s="115"/>
      <c r="I11" s="115"/>
      <c r="J11" s="114" t="s">
        <v>16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6"/>
      <c r="X11" s="111" t="s">
        <v>41</v>
      </c>
      <c r="Y11" s="112"/>
      <c r="Z11" s="112"/>
      <c r="AA11" s="112"/>
      <c r="AB11" s="112"/>
      <c r="AC11" s="112"/>
      <c r="AD11" s="112"/>
      <c r="AE11" s="112"/>
      <c r="AF11" s="113"/>
      <c r="AG11" s="34"/>
      <c r="AH11" s="3"/>
      <c r="AI11" s="3"/>
      <c r="AJ11" s="114" t="s">
        <v>17</v>
      </c>
      <c r="AK11" s="115"/>
      <c r="AL11" s="115"/>
      <c r="AM11" s="115"/>
      <c r="AN11" s="115"/>
      <c r="AO11" s="115"/>
      <c r="AP11" s="115"/>
      <c r="AQ11" s="115"/>
      <c r="AR11" s="116"/>
      <c r="AS11" s="115" t="s">
        <v>16</v>
      </c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s">
        <v>41</v>
      </c>
      <c r="BH11" s="112"/>
      <c r="BI11" s="112"/>
      <c r="BJ11" s="112"/>
      <c r="BK11" s="112"/>
      <c r="BL11" s="112"/>
      <c r="BM11" s="112"/>
      <c r="BN11" s="112"/>
      <c r="BO11" s="113"/>
      <c r="BP11" s="3"/>
      <c r="BQ11" s="3"/>
      <c r="BR11" s="114" t="s">
        <v>17</v>
      </c>
      <c r="BS11" s="115"/>
      <c r="BT11" s="115"/>
      <c r="BU11" s="115"/>
      <c r="BV11" s="115"/>
      <c r="BW11" s="115"/>
      <c r="BX11" s="115"/>
      <c r="BY11" s="115"/>
      <c r="BZ11" s="116"/>
      <c r="CA11" s="115" t="s">
        <v>16</v>
      </c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6"/>
      <c r="CO11" s="111" t="s">
        <v>41</v>
      </c>
      <c r="CP11" s="112"/>
      <c r="CQ11" s="112"/>
      <c r="CR11" s="112"/>
      <c r="CS11" s="112"/>
      <c r="CT11" s="112"/>
      <c r="CU11" s="112"/>
      <c r="CV11" s="112"/>
      <c r="CW11" s="113"/>
    </row>
    <row r="12" spans="1:144" ht="15.6" customHeight="1" x14ac:dyDescent="0.2">
      <c r="A12" s="127" t="s">
        <v>66</v>
      </c>
      <c r="B12" s="128"/>
      <c r="C12" s="128"/>
      <c r="D12" s="275"/>
      <c r="E12" s="275"/>
      <c r="F12" s="275"/>
      <c r="G12" s="128" t="s">
        <v>67</v>
      </c>
      <c r="H12" s="128"/>
      <c r="I12" s="156"/>
      <c r="J12" s="47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X12" s="55"/>
      <c r="Y12" s="53" ph="1"/>
      <c r="Z12" s="53" ph="1"/>
      <c r="AA12" s="53" ph="1"/>
      <c r="AB12" s="53" ph="1"/>
      <c r="AC12" s="53" ph="1"/>
      <c r="AD12" s="53" ph="1"/>
      <c r="AE12" s="53" ph="1"/>
      <c r="AF12" s="54" ph="1"/>
      <c r="AG12" s="35" ph="1"/>
      <c r="AH12" s="3"/>
      <c r="AI12" s="3"/>
      <c r="AJ12" s="127" t="str">
        <f>IF(A12="","",A12)</f>
        <v>令和</v>
      </c>
      <c r="AK12" s="128"/>
      <c r="AL12" s="128"/>
      <c r="AM12" s="128" t="str">
        <f>IF(D12="","",D12)</f>
        <v/>
      </c>
      <c r="AN12" s="128"/>
      <c r="AO12" s="128"/>
      <c r="AP12" s="131" t="str">
        <f t="shared" ref="AP12:BE12" si="0">IF(G12="","",G12)</f>
        <v>年度</v>
      </c>
      <c r="AQ12" s="131"/>
      <c r="AR12" s="131"/>
      <c r="AS12" s="47" t="str">
        <f t="shared" si="0"/>
        <v/>
      </c>
      <c r="AT12" s="46" t="str">
        <f t="shared" si="0"/>
        <v/>
      </c>
      <c r="AU12" s="46" t="str">
        <f t="shared" si="0"/>
        <v/>
      </c>
      <c r="AV12" s="46" t="str">
        <f t="shared" si="0"/>
        <v/>
      </c>
      <c r="AW12" s="46" t="str">
        <f t="shared" si="0"/>
        <v/>
      </c>
      <c r="AX12" s="46" t="str">
        <f t="shared" si="0"/>
        <v/>
      </c>
      <c r="AY12" s="46" t="str">
        <f t="shared" si="0"/>
        <v/>
      </c>
      <c r="AZ12" s="46" t="str">
        <f t="shared" si="0"/>
        <v/>
      </c>
      <c r="BA12" s="46" t="str">
        <f t="shared" si="0"/>
        <v/>
      </c>
      <c r="BB12" s="46" t="str">
        <f t="shared" si="0"/>
        <v/>
      </c>
      <c r="BC12" s="46" t="str">
        <f t="shared" si="0"/>
        <v/>
      </c>
      <c r="BD12" s="46" t="str">
        <f t="shared" si="0"/>
        <v/>
      </c>
      <c r="BE12" s="46" t="str">
        <f t="shared" si="0"/>
        <v/>
      </c>
      <c r="BF12" s="46" t="str">
        <f>IF(W12="","",W12)</f>
        <v/>
      </c>
      <c r="BG12" s="47" t="str">
        <f>IF(X12="","",X12)</f>
        <v/>
      </c>
      <c r="BH12" s="46" t="str">
        <f>IF(Y12="","",Y12)</f>
        <v/>
      </c>
      <c r="BI12" s="46" t="str">
        <f t="shared" ref="BI12:BO12" si="1">IF(Z12="","",Z12)</f>
        <v/>
      </c>
      <c r="BJ12" s="46" t="str">
        <f t="shared" si="1"/>
        <v/>
      </c>
      <c r="BK12" s="46" t="str">
        <f t="shared" si="1"/>
        <v/>
      </c>
      <c r="BL12" s="46" t="str">
        <f t="shared" si="1"/>
        <v/>
      </c>
      <c r="BM12" s="46" t="str">
        <f t="shared" si="1"/>
        <v/>
      </c>
      <c r="BN12" s="46" t="str">
        <f t="shared" si="1"/>
        <v/>
      </c>
      <c r="BO12" s="48" t="str">
        <f t="shared" si="1"/>
        <v/>
      </c>
      <c r="BP12" s="3"/>
      <c r="BQ12" s="3"/>
      <c r="BR12" s="127" t="str">
        <f>AJ12</f>
        <v>令和</v>
      </c>
      <c r="BS12" s="128"/>
      <c r="BT12" s="128"/>
      <c r="BU12" s="135" t="str">
        <f>AM12</f>
        <v/>
      </c>
      <c r="BV12" s="135"/>
      <c r="BW12" s="135"/>
      <c r="BX12" s="131" t="str">
        <f t="shared" ref="BX12" si="2">AP12</f>
        <v>年度</v>
      </c>
      <c r="BY12" s="131"/>
      <c r="BZ12" s="132"/>
      <c r="CA12" s="47" t="str">
        <f t="shared" ref="CA12" si="3">AS12</f>
        <v/>
      </c>
      <c r="CB12" s="46" t="str">
        <f t="shared" ref="CB12" si="4">AT12</f>
        <v/>
      </c>
      <c r="CC12" s="46" t="str">
        <f t="shared" ref="CC12" si="5">AU12</f>
        <v/>
      </c>
      <c r="CD12" s="46" t="str">
        <f t="shared" ref="CD12" si="6">AV12</f>
        <v/>
      </c>
      <c r="CE12" s="46" t="str">
        <f t="shared" ref="CE12" si="7">AW12</f>
        <v/>
      </c>
      <c r="CF12" s="46" t="str">
        <f t="shared" ref="CF12" si="8">AX12</f>
        <v/>
      </c>
      <c r="CG12" s="46" t="str">
        <f t="shared" ref="CG12" si="9">AY12</f>
        <v/>
      </c>
      <c r="CH12" s="46" t="str">
        <f t="shared" ref="CH12" si="10">AZ12</f>
        <v/>
      </c>
      <c r="CI12" s="46" t="str">
        <f t="shared" ref="CI12" si="11">BA12</f>
        <v/>
      </c>
      <c r="CJ12" s="46" t="str">
        <f t="shared" ref="CJ12" si="12">BB12</f>
        <v/>
      </c>
      <c r="CK12" s="46" t="str">
        <f t="shared" ref="CK12" si="13">BC12</f>
        <v/>
      </c>
      <c r="CL12" s="46" t="str">
        <f t="shared" ref="CL12" si="14">BD12</f>
        <v/>
      </c>
      <c r="CM12" s="46" t="str">
        <f t="shared" ref="CM12" si="15">BE12</f>
        <v/>
      </c>
      <c r="CN12" s="46" t="str">
        <f>BF12</f>
        <v/>
      </c>
      <c r="CO12" s="47" t="str">
        <f>BG12</f>
        <v/>
      </c>
      <c r="CP12" s="46" t="str">
        <f>BH12</f>
        <v/>
      </c>
      <c r="CQ12" s="46" t="str">
        <f t="shared" ref="CQ12" si="16">BI12</f>
        <v/>
      </c>
      <c r="CR12" s="46" t="str">
        <f t="shared" ref="CR12" si="17">BJ12</f>
        <v/>
      </c>
      <c r="CS12" s="46" t="str">
        <f t="shared" ref="CS12" si="18">BK12</f>
        <v/>
      </c>
      <c r="CT12" s="46" t="str">
        <f t="shared" ref="CT12" si="19">BL12</f>
        <v/>
      </c>
      <c r="CU12" s="46" t="str">
        <f t="shared" ref="CU12" si="20">BM12</f>
        <v/>
      </c>
      <c r="CV12" s="46" t="str">
        <f t="shared" ref="CV12" si="21">BN12</f>
        <v/>
      </c>
      <c r="CW12" s="48" t="str">
        <f>BO12</f>
        <v/>
      </c>
      <c r="DL12" s="1" ph="1"/>
      <c r="DM12" s="1" ph="1"/>
      <c r="DN12" s="1" ph="1"/>
      <c r="DO12" s="1" ph="1"/>
      <c r="DP12" s="1" ph="1"/>
      <c r="DQ12" s="1" ph="1"/>
      <c r="DR12" s="1" ph="1"/>
      <c r="EG12" s="1" ph="1"/>
      <c r="EH12" s="1" ph="1"/>
      <c r="EI12" s="1" ph="1"/>
      <c r="EJ12" s="1" ph="1"/>
      <c r="EK12" s="1" ph="1"/>
      <c r="EL12" s="1" ph="1"/>
      <c r="EM12" s="1" ph="1"/>
      <c r="EN12" s="1" ph="1"/>
    </row>
    <row r="13" spans="1:144" ht="3.6" customHeight="1" x14ac:dyDescent="0.25">
      <c r="A13" s="129"/>
      <c r="B13" s="130"/>
      <c r="C13" s="130"/>
      <c r="D13" s="276"/>
      <c r="E13" s="276"/>
      <c r="F13" s="276"/>
      <c r="G13" s="130"/>
      <c r="H13" s="130"/>
      <c r="I13" s="157"/>
      <c r="J13" s="20"/>
      <c r="K13" s="20"/>
      <c r="L13" s="20"/>
      <c r="M13" s="20"/>
      <c r="N13" s="20"/>
      <c r="O13" s="20"/>
      <c r="P13" s="20"/>
      <c r="Q13" s="19"/>
      <c r="R13" s="19"/>
      <c r="S13" s="18"/>
      <c r="T13" s="21" ph="1"/>
      <c r="U13" s="21" ph="1"/>
      <c r="V13" s="15" ph="1"/>
      <c r="W13" s="21" ph="1"/>
      <c r="X13" s="21" ph="1"/>
      <c r="Y13" s="21" ph="1"/>
      <c r="Z13" s="21" ph="1"/>
      <c r="AA13" s="21" ph="1"/>
      <c r="AB13" s="21" ph="1"/>
      <c r="AC13" s="21" ph="1"/>
      <c r="AD13" s="21" ph="1"/>
      <c r="AE13" s="21" ph="1"/>
      <c r="AF13" s="16" ph="1"/>
      <c r="AG13" s="36" ph="1"/>
      <c r="AH13" s="3"/>
      <c r="AI13" s="3"/>
      <c r="AJ13" s="129"/>
      <c r="AK13" s="130"/>
      <c r="AL13" s="130"/>
      <c r="AM13" s="130"/>
      <c r="AN13" s="130"/>
      <c r="AO13" s="130"/>
      <c r="AP13" s="133"/>
      <c r="AQ13" s="133"/>
      <c r="AR13" s="133"/>
      <c r="AS13" s="20"/>
      <c r="AT13" s="20"/>
      <c r="AU13" s="20"/>
      <c r="AV13" s="20"/>
      <c r="AW13" s="20"/>
      <c r="AX13" s="20"/>
      <c r="AY13" s="20"/>
      <c r="AZ13" s="19"/>
      <c r="BA13" s="19"/>
      <c r="BB13" s="18"/>
      <c r="BC13" s="21" ph="1"/>
      <c r="BD13" s="21" ph="1"/>
      <c r="BE13" s="15" ph="1"/>
      <c r="BF13" s="21" ph="1"/>
      <c r="BG13" s="21" ph="1"/>
      <c r="BH13" s="21" ph="1"/>
      <c r="BI13" s="21" ph="1"/>
      <c r="BJ13" s="21" ph="1"/>
      <c r="BK13" s="21" ph="1"/>
      <c r="BL13" s="21" ph="1"/>
      <c r="BM13" s="21" ph="1"/>
      <c r="BN13" s="21" ph="1"/>
      <c r="BO13" s="16" ph="1"/>
      <c r="BP13" s="3"/>
      <c r="BQ13" s="3"/>
      <c r="BR13" s="129"/>
      <c r="BS13" s="130"/>
      <c r="BT13" s="130"/>
      <c r="BU13" s="136"/>
      <c r="BV13" s="136"/>
      <c r="BW13" s="136"/>
      <c r="BX13" s="133"/>
      <c r="BY13" s="133"/>
      <c r="BZ13" s="134"/>
      <c r="CA13" s="20"/>
      <c r="CB13" s="20"/>
      <c r="CC13" s="20"/>
      <c r="CD13" s="20"/>
      <c r="CE13" s="20"/>
      <c r="CF13" s="20"/>
      <c r="CG13" s="20"/>
      <c r="CH13" s="19"/>
      <c r="CI13" s="19"/>
      <c r="CJ13" s="18"/>
      <c r="CK13" s="21" ph="1"/>
      <c r="CL13" s="21" ph="1"/>
      <c r="CM13" s="15" ph="1"/>
      <c r="CN13" s="21" ph="1"/>
      <c r="CO13" s="21" ph="1"/>
      <c r="CP13" s="21" ph="1"/>
      <c r="CQ13" s="21" ph="1"/>
      <c r="CR13" s="21" ph="1"/>
      <c r="CS13" s="21" ph="1"/>
      <c r="CT13" s="21" ph="1"/>
      <c r="CU13" s="21" ph="1"/>
      <c r="CV13" s="21" ph="1"/>
      <c r="CW13" s="16" ph="1"/>
      <c r="DL13" s="1" ph="1"/>
      <c r="DM13" s="1" ph="1"/>
      <c r="DN13" s="1" ph="1"/>
      <c r="DO13" s="1" ph="1"/>
      <c r="DP13" s="1" ph="1"/>
      <c r="DQ13" s="1" ph="1"/>
      <c r="DR13" s="1" ph="1"/>
      <c r="EG13" s="1" ph="1"/>
      <c r="EH13" s="1" ph="1"/>
      <c r="EI13" s="1" ph="1"/>
      <c r="EJ13" s="1" ph="1"/>
      <c r="EK13" s="1" ph="1"/>
      <c r="EL13" s="1" ph="1"/>
      <c r="EM13" s="1" ph="1"/>
      <c r="EN13" s="1" ph="1"/>
    </row>
    <row r="14" spans="1:144" ht="12.75" customHeight="1" x14ac:dyDescent="0.2">
      <c r="A14" s="114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6"/>
      <c r="S14" s="114" t="s">
        <v>40</v>
      </c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6"/>
      <c r="AG14" s="31"/>
      <c r="AH14" s="3"/>
      <c r="AI14" s="3"/>
      <c r="AJ14" s="114" t="s">
        <v>42</v>
      </c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6"/>
      <c r="BB14" s="114" t="s">
        <v>40</v>
      </c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6"/>
      <c r="BP14" s="3"/>
      <c r="BQ14" s="3"/>
      <c r="BR14" s="114" t="s">
        <v>42</v>
      </c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6"/>
      <c r="CJ14" s="114" t="s">
        <v>40</v>
      </c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6"/>
    </row>
    <row r="15" spans="1:144" ht="11.4" customHeight="1" x14ac:dyDescent="0.2">
      <c r="A15" s="52"/>
      <c r="B15" s="125"/>
      <c r="C15" s="125"/>
      <c r="D15" s="125"/>
      <c r="E15" s="125"/>
      <c r="F15" s="125"/>
      <c r="G15" s="125"/>
      <c r="H15" s="117" t="s">
        <v>38</v>
      </c>
      <c r="I15" s="117"/>
      <c r="J15" s="117"/>
      <c r="K15" s="125"/>
      <c r="L15" s="125"/>
      <c r="M15" s="125"/>
      <c r="N15" s="125"/>
      <c r="O15" s="125"/>
      <c r="P15" s="125"/>
      <c r="Q15" s="117" t="s">
        <v>36</v>
      </c>
      <c r="R15" s="119"/>
      <c r="S15" s="176" t="s">
        <v>43</v>
      </c>
      <c r="T15" s="137" t="s">
        <v>61</v>
      </c>
      <c r="U15" s="137" t="s">
        <v>45</v>
      </c>
      <c r="V15" s="137" t="s">
        <v>46</v>
      </c>
      <c r="W15" s="137" t="s">
        <v>47</v>
      </c>
      <c r="X15" s="137" t="s">
        <v>48</v>
      </c>
      <c r="Y15" s="180" t="s">
        <v>49</v>
      </c>
      <c r="Z15" s="180"/>
      <c r="AA15" s="182" t="s">
        <v>50</v>
      </c>
      <c r="AB15" s="151"/>
      <c r="AC15" s="151"/>
      <c r="AD15" s="151"/>
      <c r="AE15" s="151"/>
      <c r="AF15" s="149" t="s">
        <v>51</v>
      </c>
      <c r="AG15" s="37"/>
      <c r="AH15" s="3"/>
      <c r="AI15" s="3"/>
      <c r="AJ15" s="52"/>
      <c r="AK15" s="126" t="str">
        <f>IF(B15="","",B15)</f>
        <v/>
      </c>
      <c r="AL15" s="126"/>
      <c r="AM15" s="126"/>
      <c r="AN15" s="126"/>
      <c r="AO15" s="126"/>
      <c r="AP15" s="126"/>
      <c r="AQ15" s="117" t="s">
        <v>38</v>
      </c>
      <c r="AR15" s="117"/>
      <c r="AS15" s="117"/>
      <c r="AT15" s="126" t="str">
        <f>IF(K15="","",K15)</f>
        <v/>
      </c>
      <c r="AU15" s="126"/>
      <c r="AV15" s="126"/>
      <c r="AW15" s="126"/>
      <c r="AX15" s="126"/>
      <c r="AY15" s="126"/>
      <c r="AZ15" s="117" t="s">
        <v>36</v>
      </c>
      <c r="BA15" s="119"/>
      <c r="BB15" s="121" t="s">
        <v>43</v>
      </c>
      <c r="BC15" s="123" t="s">
        <v>44</v>
      </c>
      <c r="BD15" s="123" t="s">
        <v>45</v>
      </c>
      <c r="BE15" s="123" t="s">
        <v>46</v>
      </c>
      <c r="BF15" s="123" t="s">
        <v>47</v>
      </c>
      <c r="BG15" s="123" t="s">
        <v>48</v>
      </c>
      <c r="BH15" s="89" t="s">
        <v>49</v>
      </c>
      <c r="BI15" s="89"/>
      <c r="BJ15" s="91" t="s">
        <v>50</v>
      </c>
      <c r="BK15" s="72" t="str">
        <f>IF(AB15="","",AB15)</f>
        <v/>
      </c>
      <c r="BL15" s="72"/>
      <c r="BM15" s="72"/>
      <c r="BN15" s="72"/>
      <c r="BO15" s="93" t="s">
        <v>51</v>
      </c>
      <c r="BP15" s="3"/>
      <c r="BQ15" s="3"/>
      <c r="BR15" s="52"/>
      <c r="BS15" s="126" t="str">
        <f>AK15</f>
        <v/>
      </c>
      <c r="BT15" s="126"/>
      <c r="BU15" s="126"/>
      <c r="BV15" s="126"/>
      <c r="BW15" s="126"/>
      <c r="BX15" s="126"/>
      <c r="BY15" s="117" t="s">
        <v>38</v>
      </c>
      <c r="BZ15" s="117"/>
      <c r="CA15" s="117"/>
      <c r="CB15" s="126" t="str">
        <f>AT15</f>
        <v/>
      </c>
      <c r="CC15" s="126"/>
      <c r="CD15" s="126"/>
      <c r="CE15" s="126"/>
      <c r="CF15" s="126"/>
      <c r="CG15" s="126"/>
      <c r="CH15" s="117" t="s">
        <v>36</v>
      </c>
      <c r="CI15" s="119"/>
      <c r="CJ15" s="121" t="s">
        <v>43</v>
      </c>
      <c r="CK15" s="123" t="s">
        <v>44</v>
      </c>
      <c r="CL15" s="123" t="s">
        <v>45</v>
      </c>
      <c r="CM15" s="123" t="s">
        <v>46</v>
      </c>
      <c r="CN15" s="123" t="s">
        <v>47</v>
      </c>
      <c r="CO15" s="123" t="s">
        <v>48</v>
      </c>
      <c r="CP15" s="89" t="s">
        <v>49</v>
      </c>
      <c r="CQ15" s="89"/>
      <c r="CR15" s="91" t="s">
        <v>50</v>
      </c>
      <c r="CS15" s="72" t="str">
        <f>BK15</f>
        <v/>
      </c>
      <c r="CT15" s="72"/>
      <c r="CU15" s="72"/>
      <c r="CV15" s="72"/>
      <c r="CW15" s="93" t="s">
        <v>51</v>
      </c>
    </row>
    <row r="16" spans="1:144" ht="6.9" customHeight="1" x14ac:dyDescent="0.2">
      <c r="A16" s="277"/>
      <c r="C16" s="50" t="s">
        <v>62</v>
      </c>
      <c r="D16" s="49"/>
      <c r="E16" s="68" t="s">
        <v>37</v>
      </c>
      <c r="F16" s="69"/>
      <c r="G16" s="70"/>
      <c r="H16" s="118"/>
      <c r="I16" s="118"/>
      <c r="J16" s="118"/>
      <c r="K16" s="68" t="s">
        <v>37</v>
      </c>
      <c r="L16" s="69"/>
      <c r="M16" s="70"/>
      <c r="N16" s="68" t="s">
        <v>37</v>
      </c>
      <c r="O16" s="69"/>
      <c r="P16" s="70"/>
      <c r="Q16" s="118"/>
      <c r="R16" s="120"/>
      <c r="S16" s="177"/>
      <c r="T16" s="138"/>
      <c r="U16" s="138"/>
      <c r="V16" s="138"/>
      <c r="W16" s="138"/>
      <c r="X16" s="138"/>
      <c r="Y16" s="181"/>
      <c r="Z16" s="181"/>
      <c r="AA16" s="183"/>
      <c r="AB16" s="152"/>
      <c r="AC16" s="152"/>
      <c r="AD16" s="152"/>
      <c r="AE16" s="152"/>
      <c r="AF16" s="150"/>
      <c r="AG16" s="37"/>
      <c r="AH16" s="3"/>
      <c r="AI16" s="3"/>
      <c r="AJ16" s="51"/>
      <c r="AK16" s="68" t="s">
        <v>37</v>
      </c>
      <c r="AL16" s="69"/>
      <c r="AM16" s="70"/>
      <c r="AN16" s="68" t="s">
        <v>37</v>
      </c>
      <c r="AO16" s="69"/>
      <c r="AP16" s="70"/>
      <c r="AQ16" s="118"/>
      <c r="AR16" s="118"/>
      <c r="AS16" s="118"/>
      <c r="AT16" s="68" t="s">
        <v>37</v>
      </c>
      <c r="AU16" s="69"/>
      <c r="AV16" s="70"/>
      <c r="AW16" s="68" t="s">
        <v>37</v>
      </c>
      <c r="AX16" s="69"/>
      <c r="AY16" s="70"/>
      <c r="AZ16" s="118"/>
      <c r="BA16" s="120"/>
      <c r="BB16" s="122"/>
      <c r="BC16" s="124"/>
      <c r="BD16" s="124"/>
      <c r="BE16" s="124"/>
      <c r="BF16" s="124"/>
      <c r="BG16" s="124"/>
      <c r="BH16" s="90"/>
      <c r="BI16" s="90"/>
      <c r="BJ16" s="92"/>
      <c r="BK16" s="75"/>
      <c r="BL16" s="75"/>
      <c r="BM16" s="75"/>
      <c r="BN16" s="75"/>
      <c r="BO16" s="94"/>
      <c r="BP16" s="3"/>
      <c r="BQ16" s="3"/>
      <c r="BR16" s="51"/>
      <c r="BS16" s="68" t="s">
        <v>37</v>
      </c>
      <c r="BT16" s="69"/>
      <c r="BU16" s="70"/>
      <c r="BV16" s="68" t="s">
        <v>37</v>
      </c>
      <c r="BW16" s="69"/>
      <c r="BX16" s="70"/>
      <c r="BY16" s="118"/>
      <c r="BZ16" s="118"/>
      <c r="CA16" s="118"/>
      <c r="CB16" s="68" t="s">
        <v>37</v>
      </c>
      <c r="CC16" s="69"/>
      <c r="CD16" s="70"/>
      <c r="CE16" s="68" t="s">
        <v>37</v>
      </c>
      <c r="CF16" s="69"/>
      <c r="CG16" s="70"/>
      <c r="CH16" s="118"/>
      <c r="CI16" s="120"/>
      <c r="CJ16" s="122"/>
      <c r="CK16" s="124"/>
      <c r="CL16" s="124"/>
      <c r="CM16" s="124"/>
      <c r="CN16" s="124"/>
      <c r="CO16" s="124"/>
      <c r="CP16" s="90"/>
      <c r="CQ16" s="90"/>
      <c r="CR16" s="92"/>
      <c r="CS16" s="75"/>
      <c r="CT16" s="75"/>
      <c r="CU16" s="75"/>
      <c r="CV16" s="75"/>
      <c r="CW16" s="94"/>
    </row>
    <row r="17" spans="1:101" ht="10.5" customHeight="1" x14ac:dyDescent="0.2">
      <c r="A17" s="127" t="s">
        <v>53</v>
      </c>
      <c r="B17" s="128"/>
      <c r="C17" s="128"/>
      <c r="D17" s="128"/>
      <c r="E17" s="128"/>
      <c r="F17" s="128"/>
      <c r="G17" s="128"/>
      <c r="H17" s="156"/>
      <c r="I17" s="139" t="s">
        <v>6</v>
      </c>
      <c r="J17" s="140"/>
      <c r="K17" s="179" t="s">
        <v>10</v>
      </c>
      <c r="L17" s="155"/>
      <c r="M17" s="154" t="s">
        <v>11</v>
      </c>
      <c r="N17" s="186"/>
      <c r="O17" s="179" t="s">
        <v>12</v>
      </c>
      <c r="P17" s="155"/>
      <c r="Q17" s="154" t="s">
        <v>13</v>
      </c>
      <c r="R17" s="155"/>
      <c r="S17" s="154" t="s">
        <v>10</v>
      </c>
      <c r="T17" s="186"/>
      <c r="U17" s="179" t="s">
        <v>11</v>
      </c>
      <c r="V17" s="155"/>
      <c r="W17" s="154" t="s">
        <v>14</v>
      </c>
      <c r="X17" s="155"/>
      <c r="Y17" s="154" t="s">
        <v>13</v>
      </c>
      <c r="Z17" s="186"/>
      <c r="AA17" s="179" t="s">
        <v>10</v>
      </c>
      <c r="AB17" s="155"/>
      <c r="AC17" s="154" t="s">
        <v>11</v>
      </c>
      <c r="AD17" s="155"/>
      <c r="AE17" s="154" t="s">
        <v>15</v>
      </c>
      <c r="AF17" s="186"/>
      <c r="AG17" s="2"/>
      <c r="AH17" s="3"/>
      <c r="AI17" s="3"/>
      <c r="AJ17" s="127" t="s">
        <v>53</v>
      </c>
      <c r="AK17" s="128"/>
      <c r="AL17" s="128"/>
      <c r="AM17" s="128"/>
      <c r="AN17" s="128"/>
      <c r="AO17" s="128"/>
      <c r="AP17" s="128"/>
      <c r="AQ17" s="156"/>
      <c r="AR17" s="139" t="s">
        <v>6</v>
      </c>
      <c r="AS17" s="140"/>
      <c r="AT17" s="179" t="s">
        <v>10</v>
      </c>
      <c r="AU17" s="155"/>
      <c r="AV17" s="154" t="s">
        <v>11</v>
      </c>
      <c r="AW17" s="186"/>
      <c r="AX17" s="179" t="s">
        <v>12</v>
      </c>
      <c r="AY17" s="155"/>
      <c r="AZ17" s="154" t="s">
        <v>13</v>
      </c>
      <c r="BA17" s="155"/>
      <c r="BB17" s="154" t="s">
        <v>10</v>
      </c>
      <c r="BC17" s="186"/>
      <c r="BD17" s="179" t="s">
        <v>11</v>
      </c>
      <c r="BE17" s="155"/>
      <c r="BF17" s="154" t="s">
        <v>14</v>
      </c>
      <c r="BG17" s="155"/>
      <c r="BH17" s="154" t="s">
        <v>13</v>
      </c>
      <c r="BI17" s="186"/>
      <c r="BJ17" s="179" t="s">
        <v>10</v>
      </c>
      <c r="BK17" s="155"/>
      <c r="BL17" s="154" t="s">
        <v>11</v>
      </c>
      <c r="BM17" s="155"/>
      <c r="BN17" s="154" t="s">
        <v>15</v>
      </c>
      <c r="BO17" s="186"/>
      <c r="BP17" s="3"/>
      <c r="BQ17" s="3"/>
      <c r="BR17" s="127" t="s">
        <v>53</v>
      </c>
      <c r="BS17" s="128"/>
      <c r="BT17" s="128"/>
      <c r="BU17" s="128"/>
      <c r="BV17" s="128"/>
      <c r="BW17" s="128"/>
      <c r="BX17" s="128"/>
      <c r="BY17" s="156"/>
      <c r="BZ17" s="139" t="s">
        <v>6</v>
      </c>
      <c r="CA17" s="140"/>
      <c r="CB17" s="179" t="s">
        <v>10</v>
      </c>
      <c r="CC17" s="155"/>
      <c r="CD17" s="154" t="s">
        <v>11</v>
      </c>
      <c r="CE17" s="186"/>
      <c r="CF17" s="179" t="s">
        <v>12</v>
      </c>
      <c r="CG17" s="155"/>
      <c r="CH17" s="154" t="s">
        <v>13</v>
      </c>
      <c r="CI17" s="155"/>
      <c r="CJ17" s="154" t="s">
        <v>10</v>
      </c>
      <c r="CK17" s="186"/>
      <c r="CL17" s="179" t="s">
        <v>11</v>
      </c>
      <c r="CM17" s="155"/>
      <c r="CN17" s="154" t="s">
        <v>14</v>
      </c>
      <c r="CO17" s="155"/>
      <c r="CP17" s="154" t="s">
        <v>13</v>
      </c>
      <c r="CQ17" s="186"/>
      <c r="CR17" s="179" t="s">
        <v>10</v>
      </c>
      <c r="CS17" s="155"/>
      <c r="CT17" s="154" t="s">
        <v>11</v>
      </c>
      <c r="CU17" s="155"/>
      <c r="CV17" s="154" t="s">
        <v>15</v>
      </c>
      <c r="CW17" s="186"/>
    </row>
    <row r="18" spans="1:101" ht="27.15" customHeight="1" x14ac:dyDescent="0.2">
      <c r="A18" s="129"/>
      <c r="B18" s="130"/>
      <c r="C18" s="130"/>
      <c r="D18" s="130"/>
      <c r="E18" s="130"/>
      <c r="F18" s="130"/>
      <c r="G18" s="130"/>
      <c r="H18" s="157"/>
      <c r="I18" s="141"/>
      <c r="J18" s="142"/>
      <c r="K18" s="178"/>
      <c r="L18" s="65"/>
      <c r="M18" s="64"/>
      <c r="N18" s="187"/>
      <c r="O18" s="178"/>
      <c r="P18" s="65"/>
      <c r="Q18" s="64"/>
      <c r="R18" s="65"/>
      <c r="S18" s="64"/>
      <c r="T18" s="187"/>
      <c r="U18" s="178"/>
      <c r="V18" s="65"/>
      <c r="W18" s="64"/>
      <c r="X18" s="65"/>
      <c r="Y18" s="66"/>
      <c r="Z18" s="67"/>
      <c r="AA18" s="184"/>
      <c r="AB18" s="185"/>
      <c r="AC18" s="66"/>
      <c r="AD18" s="185"/>
      <c r="AE18" s="66"/>
      <c r="AF18" s="67"/>
      <c r="AG18" s="39">
        <f>IF(CONCATENATE(K18,M18,O18,Q18,S18,U18,W18,Y18,AA18,AC18,AE18)="",0,CONCATENATE(K18,M18,O18,Q18,S18,U18,W18,Y18,AA18,AC18,AE18))</f>
        <v>0</v>
      </c>
      <c r="AH18" s="3"/>
      <c r="AI18" s="3"/>
      <c r="AJ18" s="129"/>
      <c r="AK18" s="130"/>
      <c r="AL18" s="130"/>
      <c r="AM18" s="130"/>
      <c r="AN18" s="130"/>
      <c r="AO18" s="130"/>
      <c r="AP18" s="130"/>
      <c r="AQ18" s="157"/>
      <c r="AR18" s="141"/>
      <c r="AS18" s="142"/>
      <c r="AT18" s="249" t="str">
        <f>IF(K18="","",K18)</f>
        <v/>
      </c>
      <c r="AU18" s="244"/>
      <c r="AV18" s="250" t="str">
        <f>IF(M18="","",M18)</f>
        <v/>
      </c>
      <c r="AW18" s="251"/>
      <c r="AX18" s="249" t="str">
        <f>IF(O18="","",O18)</f>
        <v/>
      </c>
      <c r="AY18" s="244"/>
      <c r="AZ18" s="243" t="str">
        <f>IF(Q18="","",Q18)</f>
        <v/>
      </c>
      <c r="BA18" s="244"/>
      <c r="BB18" s="243" t="str">
        <f>IF(S18="","",S18)</f>
        <v/>
      </c>
      <c r="BC18" s="252"/>
      <c r="BD18" s="249" t="str">
        <f>IF(U18="","",U18)</f>
        <v/>
      </c>
      <c r="BE18" s="244"/>
      <c r="BF18" s="243" t="str">
        <f>IF(W18="","",W18)</f>
        <v/>
      </c>
      <c r="BG18" s="244"/>
      <c r="BH18" s="245" t="str">
        <f>IF(Y18="","",Y18)</f>
        <v/>
      </c>
      <c r="BI18" s="246"/>
      <c r="BJ18" s="247" t="str">
        <f>IF(AA18="","",AA18)</f>
        <v/>
      </c>
      <c r="BK18" s="248"/>
      <c r="BL18" s="245" t="str">
        <f>IF(AC18="","",AC18)</f>
        <v/>
      </c>
      <c r="BM18" s="248"/>
      <c r="BN18" s="245" t="str">
        <f>IF(AE18="","",AE18)</f>
        <v/>
      </c>
      <c r="BO18" s="246"/>
      <c r="BP18" s="3"/>
      <c r="BQ18" s="3"/>
      <c r="BR18" s="129"/>
      <c r="BS18" s="130"/>
      <c r="BT18" s="130"/>
      <c r="BU18" s="130"/>
      <c r="BV18" s="130"/>
      <c r="BW18" s="130"/>
      <c r="BX18" s="130"/>
      <c r="BY18" s="157"/>
      <c r="BZ18" s="141"/>
      <c r="CA18" s="142"/>
      <c r="CB18" s="249" t="str">
        <f>AT18</f>
        <v/>
      </c>
      <c r="CC18" s="244"/>
      <c r="CD18" s="243" t="str">
        <f>AV18</f>
        <v/>
      </c>
      <c r="CE18" s="252"/>
      <c r="CF18" s="249" t="str">
        <f>AX18</f>
        <v/>
      </c>
      <c r="CG18" s="244"/>
      <c r="CH18" s="243" t="str">
        <f>AZ18</f>
        <v/>
      </c>
      <c r="CI18" s="244"/>
      <c r="CJ18" s="243" t="str">
        <f>BB18</f>
        <v/>
      </c>
      <c r="CK18" s="252"/>
      <c r="CL18" s="249" t="str">
        <f>BD18</f>
        <v/>
      </c>
      <c r="CM18" s="244"/>
      <c r="CN18" s="243" t="str">
        <f>BF18</f>
        <v/>
      </c>
      <c r="CO18" s="244"/>
      <c r="CP18" s="245" t="str">
        <f>BH18</f>
        <v/>
      </c>
      <c r="CQ18" s="246"/>
      <c r="CR18" s="247" t="str">
        <f>BJ18</f>
        <v/>
      </c>
      <c r="CS18" s="248"/>
      <c r="CT18" s="245" t="str">
        <f>BL18</f>
        <v/>
      </c>
      <c r="CU18" s="248"/>
      <c r="CV18" s="245" t="str">
        <f>BN18</f>
        <v/>
      </c>
      <c r="CW18" s="246"/>
    </row>
    <row r="19" spans="1:101" ht="27.15" customHeight="1" x14ac:dyDescent="0.2">
      <c r="A19" s="208" t="s">
        <v>54</v>
      </c>
      <c r="B19" s="209"/>
      <c r="C19" s="209"/>
      <c r="D19" s="209"/>
      <c r="E19" s="209"/>
      <c r="F19" s="209"/>
      <c r="G19" s="209"/>
      <c r="H19" s="210"/>
      <c r="I19" s="202" t="s">
        <v>2</v>
      </c>
      <c r="J19" s="203"/>
      <c r="K19" s="147"/>
      <c r="L19" s="57"/>
      <c r="M19" s="56"/>
      <c r="N19" s="153"/>
      <c r="O19" s="147"/>
      <c r="P19" s="57"/>
      <c r="Q19" s="56"/>
      <c r="R19" s="57"/>
      <c r="S19" s="56"/>
      <c r="T19" s="153"/>
      <c r="U19" s="147"/>
      <c r="V19" s="57"/>
      <c r="W19" s="56"/>
      <c r="X19" s="57"/>
      <c r="Y19" s="146"/>
      <c r="Z19" s="162"/>
      <c r="AA19" s="144"/>
      <c r="AB19" s="145"/>
      <c r="AC19" s="146"/>
      <c r="AD19" s="145"/>
      <c r="AE19" s="146"/>
      <c r="AF19" s="162"/>
      <c r="AG19" s="39">
        <f>IF(CONCATENATE(K19,M19,O19,Q19,S19,U19,W19,Y19,AA19,AC19,AE19)="",0,CONCATENATE(K19,M19,O19,Q19,S19,U19,W19,Y19,AA19,AC19,AE19))</f>
        <v>0</v>
      </c>
      <c r="AH19" s="3"/>
      <c r="AI19" s="3"/>
      <c r="AJ19" s="208" t="s">
        <v>54</v>
      </c>
      <c r="AK19" s="209"/>
      <c r="AL19" s="209"/>
      <c r="AM19" s="209"/>
      <c r="AN19" s="209"/>
      <c r="AO19" s="209"/>
      <c r="AP19" s="209"/>
      <c r="AQ19" s="210"/>
      <c r="AR19" s="202" t="s">
        <v>2</v>
      </c>
      <c r="AS19" s="203"/>
      <c r="AT19" s="249" t="str">
        <f t="shared" ref="AT19:AT21" si="22">IF(K19="","",K19)</f>
        <v/>
      </c>
      <c r="AU19" s="244"/>
      <c r="AV19" s="250" t="str">
        <f t="shared" ref="AV19:AV21" si="23">IF(M19="","",M19)</f>
        <v/>
      </c>
      <c r="AW19" s="251"/>
      <c r="AX19" s="249" t="str">
        <f t="shared" ref="AX19:AX21" si="24">IF(O19="","",O19)</f>
        <v/>
      </c>
      <c r="AY19" s="244"/>
      <c r="AZ19" s="243" t="str">
        <f t="shared" ref="AZ19:AZ21" si="25">IF(Q19="","",Q19)</f>
        <v/>
      </c>
      <c r="BA19" s="244"/>
      <c r="BB19" s="243" t="str">
        <f t="shared" ref="BB19:BB21" si="26">IF(S19="","",S19)</f>
        <v/>
      </c>
      <c r="BC19" s="252"/>
      <c r="BD19" s="249" t="str">
        <f t="shared" ref="BD19:BD21" si="27">IF(U19="","",U19)</f>
        <v/>
      </c>
      <c r="BE19" s="244"/>
      <c r="BF19" s="243" t="str">
        <f t="shared" ref="BF19:BF21" si="28">IF(W19="","",W19)</f>
        <v/>
      </c>
      <c r="BG19" s="244"/>
      <c r="BH19" s="245" t="str">
        <f t="shared" ref="BH19:BH21" si="29">IF(Y19="","",Y19)</f>
        <v/>
      </c>
      <c r="BI19" s="246"/>
      <c r="BJ19" s="247" t="str">
        <f t="shared" ref="BJ19:BJ21" si="30">IF(AA19="","",AA19)</f>
        <v/>
      </c>
      <c r="BK19" s="248"/>
      <c r="BL19" s="245" t="str">
        <f t="shared" ref="BL19:BL21" si="31">IF(AC19="","",AC19)</f>
        <v/>
      </c>
      <c r="BM19" s="248"/>
      <c r="BN19" s="245" t="str">
        <f t="shared" ref="BN19:BN21" si="32">IF(AE19="","",AE19)</f>
        <v/>
      </c>
      <c r="BO19" s="246"/>
      <c r="BP19" s="3"/>
      <c r="BQ19" s="3"/>
      <c r="BR19" s="208" t="s">
        <v>54</v>
      </c>
      <c r="BS19" s="209"/>
      <c r="BT19" s="209"/>
      <c r="BU19" s="209"/>
      <c r="BV19" s="209"/>
      <c r="BW19" s="209"/>
      <c r="BX19" s="209"/>
      <c r="BY19" s="210"/>
      <c r="BZ19" s="202" t="s">
        <v>2</v>
      </c>
      <c r="CA19" s="203"/>
      <c r="CB19" s="253" t="str">
        <f>AT19</f>
        <v/>
      </c>
      <c r="CC19" s="254"/>
      <c r="CD19" s="255" t="str">
        <f>AV19</f>
        <v/>
      </c>
      <c r="CE19" s="256"/>
      <c r="CF19" s="253" t="str">
        <f t="shared" ref="CF19:CF21" si="33">AX19</f>
        <v/>
      </c>
      <c r="CG19" s="254"/>
      <c r="CH19" s="255" t="str">
        <f t="shared" ref="CH19:CH21" si="34">AZ19</f>
        <v/>
      </c>
      <c r="CI19" s="254"/>
      <c r="CJ19" s="255" t="str">
        <f t="shared" ref="CJ19:CJ21" si="35">BB19</f>
        <v/>
      </c>
      <c r="CK19" s="256"/>
      <c r="CL19" s="253" t="str">
        <f t="shared" ref="CL19:CL21" si="36">BD19</f>
        <v/>
      </c>
      <c r="CM19" s="254"/>
      <c r="CN19" s="255" t="str">
        <f t="shared" ref="CN19:CN21" si="37">BF19</f>
        <v/>
      </c>
      <c r="CO19" s="254"/>
      <c r="CP19" s="218" t="str">
        <f t="shared" ref="CP19:CP21" si="38">BH19</f>
        <v/>
      </c>
      <c r="CQ19" s="220"/>
      <c r="CR19" s="221" t="str">
        <f t="shared" ref="CR19:CR21" si="39">BJ19</f>
        <v/>
      </c>
      <c r="CS19" s="219"/>
      <c r="CT19" s="218" t="str">
        <f t="shared" ref="CT19:CT21" si="40">BL19</f>
        <v/>
      </c>
      <c r="CU19" s="219"/>
      <c r="CV19" s="218" t="str">
        <f t="shared" ref="CV19:CV21" si="41">BN19</f>
        <v/>
      </c>
      <c r="CW19" s="220"/>
    </row>
    <row r="20" spans="1:101" ht="27.15" customHeight="1" x14ac:dyDescent="0.2">
      <c r="A20" s="208" t="s">
        <v>55</v>
      </c>
      <c r="B20" s="209"/>
      <c r="C20" s="209"/>
      <c r="D20" s="209"/>
      <c r="E20" s="209"/>
      <c r="F20" s="209"/>
      <c r="G20" s="209"/>
      <c r="H20" s="210"/>
      <c r="I20" s="202" t="s">
        <v>3</v>
      </c>
      <c r="J20" s="203"/>
      <c r="K20" s="147"/>
      <c r="L20" s="57"/>
      <c r="M20" s="56"/>
      <c r="N20" s="153"/>
      <c r="O20" s="147"/>
      <c r="P20" s="57"/>
      <c r="Q20" s="56"/>
      <c r="R20" s="57"/>
      <c r="S20" s="56"/>
      <c r="T20" s="153"/>
      <c r="U20" s="147"/>
      <c r="V20" s="57"/>
      <c r="W20" s="64"/>
      <c r="X20" s="57"/>
      <c r="Y20" s="167"/>
      <c r="Z20" s="162"/>
      <c r="AA20" s="144"/>
      <c r="AB20" s="145"/>
      <c r="AC20" s="146"/>
      <c r="AD20" s="145"/>
      <c r="AE20" s="146"/>
      <c r="AF20" s="162"/>
      <c r="AG20" s="39">
        <f t="shared" ref="AG20:AG21" si="42">IF(CONCATENATE(K20,M20,O20,Q20,S20,U20,W20,Y20,AA20,AC20,AE20)="",0,CONCATENATE(K20,M20,O20,Q20,S20,U20,W20,Y20,AA20,AC20,AE20))</f>
        <v>0</v>
      </c>
      <c r="AH20" s="3"/>
      <c r="AI20" s="3"/>
      <c r="AJ20" s="208" t="s">
        <v>55</v>
      </c>
      <c r="AK20" s="209"/>
      <c r="AL20" s="209"/>
      <c r="AM20" s="209"/>
      <c r="AN20" s="209"/>
      <c r="AO20" s="209"/>
      <c r="AP20" s="209"/>
      <c r="AQ20" s="210"/>
      <c r="AR20" s="202" t="s">
        <v>3</v>
      </c>
      <c r="AS20" s="203"/>
      <c r="AT20" s="249" t="str">
        <f t="shared" si="22"/>
        <v/>
      </c>
      <c r="AU20" s="244"/>
      <c r="AV20" s="250" t="str">
        <f t="shared" si="23"/>
        <v/>
      </c>
      <c r="AW20" s="251"/>
      <c r="AX20" s="249" t="str">
        <f t="shared" si="24"/>
        <v/>
      </c>
      <c r="AY20" s="244"/>
      <c r="AZ20" s="243" t="str">
        <f t="shared" si="25"/>
        <v/>
      </c>
      <c r="BA20" s="244"/>
      <c r="BB20" s="243" t="str">
        <f t="shared" si="26"/>
        <v/>
      </c>
      <c r="BC20" s="252"/>
      <c r="BD20" s="249" t="str">
        <f t="shared" si="27"/>
        <v/>
      </c>
      <c r="BE20" s="244"/>
      <c r="BF20" s="243" t="str">
        <f t="shared" si="28"/>
        <v/>
      </c>
      <c r="BG20" s="244"/>
      <c r="BH20" s="245" t="str">
        <f t="shared" si="29"/>
        <v/>
      </c>
      <c r="BI20" s="246"/>
      <c r="BJ20" s="247" t="str">
        <f t="shared" si="30"/>
        <v/>
      </c>
      <c r="BK20" s="248"/>
      <c r="BL20" s="245" t="str">
        <f t="shared" si="31"/>
        <v/>
      </c>
      <c r="BM20" s="248"/>
      <c r="BN20" s="245" t="str">
        <f t="shared" si="32"/>
        <v/>
      </c>
      <c r="BO20" s="246"/>
      <c r="BP20" s="3"/>
      <c r="BQ20" s="3"/>
      <c r="BR20" s="208" t="s">
        <v>55</v>
      </c>
      <c r="BS20" s="209"/>
      <c r="BT20" s="209"/>
      <c r="BU20" s="209"/>
      <c r="BV20" s="209"/>
      <c r="BW20" s="209"/>
      <c r="BX20" s="209"/>
      <c r="BY20" s="210"/>
      <c r="BZ20" s="202" t="s">
        <v>3</v>
      </c>
      <c r="CA20" s="203"/>
      <c r="CB20" s="253" t="str">
        <f t="shared" ref="CB20:CB21" si="43">AT20</f>
        <v/>
      </c>
      <c r="CC20" s="254"/>
      <c r="CD20" s="255" t="str">
        <f t="shared" ref="CD20" si="44">AV20</f>
        <v/>
      </c>
      <c r="CE20" s="256"/>
      <c r="CF20" s="253" t="str">
        <f t="shared" si="33"/>
        <v/>
      </c>
      <c r="CG20" s="254"/>
      <c r="CH20" s="255" t="str">
        <f t="shared" si="34"/>
        <v/>
      </c>
      <c r="CI20" s="254"/>
      <c r="CJ20" s="255" t="str">
        <f t="shared" si="35"/>
        <v/>
      </c>
      <c r="CK20" s="256"/>
      <c r="CL20" s="253" t="str">
        <f t="shared" si="36"/>
        <v/>
      </c>
      <c r="CM20" s="254"/>
      <c r="CN20" s="255" t="str">
        <f t="shared" si="37"/>
        <v/>
      </c>
      <c r="CO20" s="254"/>
      <c r="CP20" s="218" t="str">
        <f t="shared" si="38"/>
        <v/>
      </c>
      <c r="CQ20" s="220"/>
      <c r="CR20" s="221" t="str">
        <f t="shared" si="39"/>
        <v/>
      </c>
      <c r="CS20" s="219"/>
      <c r="CT20" s="218" t="str">
        <f t="shared" si="40"/>
        <v/>
      </c>
      <c r="CU20" s="219"/>
      <c r="CV20" s="218" t="str">
        <f t="shared" si="41"/>
        <v/>
      </c>
      <c r="CW20" s="220"/>
    </row>
    <row r="21" spans="1:101" ht="27.15" customHeight="1" thickBot="1" x14ac:dyDescent="0.25">
      <c r="A21" s="211" t="s">
        <v>9</v>
      </c>
      <c r="B21" s="212"/>
      <c r="C21" s="212"/>
      <c r="D21" s="212"/>
      <c r="E21" s="212"/>
      <c r="F21" s="212"/>
      <c r="G21" s="212"/>
      <c r="H21" s="213"/>
      <c r="I21" s="204" t="s">
        <v>4</v>
      </c>
      <c r="J21" s="205"/>
      <c r="K21" s="148"/>
      <c r="L21" s="59"/>
      <c r="M21" s="58"/>
      <c r="N21" s="143"/>
      <c r="O21" s="148"/>
      <c r="P21" s="59"/>
      <c r="Q21" s="58"/>
      <c r="R21" s="59"/>
      <c r="S21" s="58"/>
      <c r="T21" s="143"/>
      <c r="U21" s="148"/>
      <c r="V21" s="59"/>
      <c r="W21" s="58"/>
      <c r="X21" s="59"/>
      <c r="Y21" s="163"/>
      <c r="Z21" s="164"/>
      <c r="AA21" s="165"/>
      <c r="AB21" s="166"/>
      <c r="AC21" s="163"/>
      <c r="AD21" s="166"/>
      <c r="AE21" s="163"/>
      <c r="AF21" s="164"/>
      <c r="AG21" s="39">
        <f t="shared" si="42"/>
        <v>0</v>
      </c>
      <c r="AH21" s="3"/>
      <c r="AI21" s="3"/>
      <c r="AJ21" s="211" t="s">
        <v>9</v>
      </c>
      <c r="AK21" s="212"/>
      <c r="AL21" s="212"/>
      <c r="AM21" s="212"/>
      <c r="AN21" s="212"/>
      <c r="AO21" s="212"/>
      <c r="AP21" s="212"/>
      <c r="AQ21" s="213"/>
      <c r="AR21" s="204" t="s">
        <v>4</v>
      </c>
      <c r="AS21" s="205"/>
      <c r="AT21" s="249" t="str">
        <f t="shared" si="22"/>
        <v/>
      </c>
      <c r="AU21" s="244"/>
      <c r="AV21" s="250" t="str">
        <f t="shared" si="23"/>
        <v/>
      </c>
      <c r="AW21" s="251"/>
      <c r="AX21" s="249" t="str">
        <f t="shared" si="24"/>
        <v/>
      </c>
      <c r="AY21" s="244"/>
      <c r="AZ21" s="243" t="str">
        <f t="shared" si="25"/>
        <v/>
      </c>
      <c r="BA21" s="244"/>
      <c r="BB21" s="243" t="str">
        <f t="shared" si="26"/>
        <v/>
      </c>
      <c r="BC21" s="252"/>
      <c r="BD21" s="249" t="str">
        <f t="shared" si="27"/>
        <v/>
      </c>
      <c r="BE21" s="244"/>
      <c r="BF21" s="243" t="str">
        <f t="shared" si="28"/>
        <v/>
      </c>
      <c r="BG21" s="244"/>
      <c r="BH21" s="245" t="str">
        <f t="shared" si="29"/>
        <v/>
      </c>
      <c r="BI21" s="246"/>
      <c r="BJ21" s="247" t="str">
        <f t="shared" si="30"/>
        <v/>
      </c>
      <c r="BK21" s="248"/>
      <c r="BL21" s="245" t="str">
        <f t="shared" si="31"/>
        <v/>
      </c>
      <c r="BM21" s="248"/>
      <c r="BN21" s="245" t="str">
        <f t="shared" si="32"/>
        <v/>
      </c>
      <c r="BO21" s="246"/>
      <c r="BP21" s="3"/>
      <c r="BQ21" s="3"/>
      <c r="BR21" s="211" t="s">
        <v>9</v>
      </c>
      <c r="BS21" s="212"/>
      <c r="BT21" s="212"/>
      <c r="BU21" s="212"/>
      <c r="BV21" s="212"/>
      <c r="BW21" s="212"/>
      <c r="BX21" s="212"/>
      <c r="BY21" s="213"/>
      <c r="BZ21" s="204" t="s">
        <v>4</v>
      </c>
      <c r="CA21" s="205"/>
      <c r="CB21" s="222" t="str">
        <f t="shared" si="43"/>
        <v/>
      </c>
      <c r="CC21" s="223"/>
      <c r="CD21" s="261" t="str">
        <f>AV21</f>
        <v/>
      </c>
      <c r="CE21" s="262"/>
      <c r="CF21" s="222" t="str">
        <f t="shared" si="33"/>
        <v/>
      </c>
      <c r="CG21" s="223"/>
      <c r="CH21" s="261" t="str">
        <f t="shared" si="34"/>
        <v/>
      </c>
      <c r="CI21" s="223"/>
      <c r="CJ21" s="261" t="str">
        <f t="shared" si="35"/>
        <v/>
      </c>
      <c r="CK21" s="262"/>
      <c r="CL21" s="222" t="str">
        <f t="shared" si="36"/>
        <v/>
      </c>
      <c r="CM21" s="223"/>
      <c r="CN21" s="261" t="str">
        <f t="shared" si="37"/>
        <v/>
      </c>
      <c r="CO21" s="223"/>
      <c r="CP21" s="257" t="str">
        <f t="shared" si="38"/>
        <v/>
      </c>
      <c r="CQ21" s="258"/>
      <c r="CR21" s="259" t="str">
        <f t="shared" si="39"/>
        <v/>
      </c>
      <c r="CS21" s="260"/>
      <c r="CT21" s="257" t="str">
        <f t="shared" si="40"/>
        <v/>
      </c>
      <c r="CU21" s="260"/>
      <c r="CV21" s="257" t="str">
        <f t="shared" si="41"/>
        <v/>
      </c>
      <c r="CW21" s="258"/>
    </row>
    <row r="22" spans="1:101" ht="27.15" customHeight="1" thickBot="1" x14ac:dyDescent="0.25">
      <c r="A22" s="199" t="s">
        <v>23</v>
      </c>
      <c r="B22" s="200"/>
      <c r="C22" s="200"/>
      <c r="D22" s="200"/>
      <c r="E22" s="200"/>
      <c r="F22" s="200"/>
      <c r="G22" s="200"/>
      <c r="H22" s="201"/>
      <c r="I22" s="206" t="s">
        <v>52</v>
      </c>
      <c r="J22" s="207"/>
      <c r="K22" s="214" t="str">
        <f>IFERROR(MID(AG22,LEN(AG22)-10,1),"")</f>
        <v/>
      </c>
      <c r="L22" s="215"/>
      <c r="M22" s="216" t="str">
        <f>IFERROR(MID(AG22,LEN(AG22)-9,1),"")</f>
        <v/>
      </c>
      <c r="N22" s="217"/>
      <c r="O22" s="62" t="str">
        <f>IFERROR(MID(AG22,LEN(AG22)-8,1),"")</f>
        <v/>
      </c>
      <c r="P22" s="61"/>
      <c r="Q22" s="60" t="str">
        <f>IFERROR(MID(AG22,LEN(AG22)-7,1),"")</f>
        <v/>
      </c>
      <c r="R22" s="61"/>
      <c r="S22" s="60" t="str">
        <f>IFERROR(MID(AG22,LEN(AG22)-6,1),"")</f>
        <v/>
      </c>
      <c r="T22" s="63"/>
      <c r="U22" s="62" t="str">
        <f>IFERROR(MID(AG22,LEN(AG22)-5,1),"")</f>
        <v/>
      </c>
      <c r="V22" s="61"/>
      <c r="W22" s="60" t="str">
        <f>IFERROR(MID(AG22,LEN(AG22)-4,1),"")</f>
        <v/>
      </c>
      <c r="X22" s="61"/>
      <c r="Y22" s="60" t="str">
        <f>IFERROR(MID(AG22,LEN(AG22)-3,1),"")</f>
        <v/>
      </c>
      <c r="Z22" s="63"/>
      <c r="AA22" s="168" t="str">
        <f>IFERROR(MID(AG22,LEN(AG22)-2,1),"")</f>
        <v/>
      </c>
      <c r="AB22" s="169"/>
      <c r="AC22" s="60" t="str">
        <f>IFERROR(MID(AG22,LEN(AG22)-1,1),"")</f>
        <v/>
      </c>
      <c r="AD22" s="61"/>
      <c r="AE22" s="60" t="str">
        <f>IFERROR(MID(AG22,LEN(AG22),1),"")</f>
        <v/>
      </c>
      <c r="AF22" s="161"/>
      <c r="AG22" s="39" t="str">
        <f>IF(AG18+AG19+AG20+AG21=0,"",AG18+AG19+AG20+AG21)</f>
        <v/>
      </c>
      <c r="AH22" s="3"/>
      <c r="AI22" s="3"/>
      <c r="AJ22" s="199" t="s">
        <v>23</v>
      </c>
      <c r="AK22" s="200"/>
      <c r="AL22" s="200"/>
      <c r="AM22" s="200"/>
      <c r="AN22" s="200"/>
      <c r="AO22" s="200"/>
      <c r="AP22" s="200"/>
      <c r="AQ22" s="201"/>
      <c r="AR22" s="206" t="s">
        <v>52</v>
      </c>
      <c r="AS22" s="207"/>
      <c r="AT22" s="214" t="str">
        <f>K22</f>
        <v/>
      </c>
      <c r="AU22" s="215"/>
      <c r="AV22" s="60" t="str">
        <f>M22</f>
        <v/>
      </c>
      <c r="AW22" s="63"/>
      <c r="AX22" s="62" t="str">
        <f>O22</f>
        <v/>
      </c>
      <c r="AY22" s="61"/>
      <c r="AZ22" s="60" t="str">
        <f>Q22</f>
        <v/>
      </c>
      <c r="BA22" s="61"/>
      <c r="BB22" s="60" t="str">
        <f>S22</f>
        <v/>
      </c>
      <c r="BC22" s="63"/>
      <c r="BD22" s="62" t="str">
        <f>U22</f>
        <v/>
      </c>
      <c r="BE22" s="61"/>
      <c r="BF22" s="60" t="str">
        <f>W22</f>
        <v/>
      </c>
      <c r="BG22" s="61"/>
      <c r="BH22" s="60" t="str">
        <f>Y22</f>
        <v/>
      </c>
      <c r="BI22" s="63"/>
      <c r="BJ22" s="62" t="str">
        <f>AA22</f>
        <v/>
      </c>
      <c r="BK22" s="61"/>
      <c r="BL22" s="60" t="str">
        <f>AC22</f>
        <v/>
      </c>
      <c r="BM22" s="61"/>
      <c r="BN22" s="60" t="str">
        <f>AE22</f>
        <v/>
      </c>
      <c r="BO22" s="161"/>
      <c r="BP22" s="3"/>
      <c r="BQ22" s="3"/>
      <c r="BR22" s="199" t="s">
        <v>23</v>
      </c>
      <c r="BS22" s="200"/>
      <c r="BT22" s="200"/>
      <c r="BU22" s="200"/>
      <c r="BV22" s="200"/>
      <c r="BW22" s="200"/>
      <c r="BX22" s="200"/>
      <c r="BY22" s="201"/>
      <c r="BZ22" s="206" t="s">
        <v>52</v>
      </c>
      <c r="CA22" s="207"/>
      <c r="CB22" s="214" t="str">
        <f>AT22</f>
        <v/>
      </c>
      <c r="CC22" s="215"/>
      <c r="CD22" s="60" t="str">
        <f>AV22</f>
        <v/>
      </c>
      <c r="CE22" s="63"/>
      <c r="CF22" s="62" t="str">
        <f>AX22</f>
        <v/>
      </c>
      <c r="CG22" s="61"/>
      <c r="CH22" s="60" t="str">
        <f>AZ22</f>
        <v/>
      </c>
      <c r="CI22" s="61"/>
      <c r="CJ22" s="60" t="str">
        <f>BB22</f>
        <v/>
      </c>
      <c r="CK22" s="63"/>
      <c r="CL22" s="62" t="str">
        <f>BD22</f>
        <v/>
      </c>
      <c r="CM22" s="61"/>
      <c r="CN22" s="60" t="str">
        <f>BF22</f>
        <v/>
      </c>
      <c r="CO22" s="61"/>
      <c r="CP22" s="60" t="str">
        <f>BH22</f>
        <v/>
      </c>
      <c r="CQ22" s="63"/>
      <c r="CR22" s="62" t="str">
        <f>BJ22</f>
        <v/>
      </c>
      <c r="CS22" s="61"/>
      <c r="CT22" s="60" t="str">
        <f>BL22</f>
        <v/>
      </c>
      <c r="CU22" s="61"/>
      <c r="CV22" s="60" t="str">
        <f>BN22</f>
        <v/>
      </c>
      <c r="CW22" s="161"/>
    </row>
    <row r="23" spans="1:101" ht="18.600000000000001" customHeight="1" x14ac:dyDescent="0.2">
      <c r="A23" s="189" t="s">
        <v>8</v>
      </c>
      <c r="B23" s="190"/>
      <c r="C23" s="190"/>
      <c r="D23" s="190"/>
      <c r="E23" s="191"/>
      <c r="F23" s="266" t="s">
        <v>56</v>
      </c>
      <c r="G23" s="267"/>
      <c r="H23" s="265"/>
      <c r="I23" s="265"/>
      <c r="J23" s="28" t="s">
        <v>33</v>
      </c>
      <c r="K23" s="265"/>
      <c r="L23" s="265"/>
      <c r="M23" s="29" t="s">
        <v>32</v>
      </c>
      <c r="N23" s="265"/>
      <c r="O23" s="265"/>
      <c r="P23" s="98" t="s">
        <v>31</v>
      </c>
      <c r="Q23" s="99"/>
      <c r="R23" s="193" t="s">
        <v>7</v>
      </c>
      <c r="S23" s="194"/>
      <c r="T23" s="102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4"/>
      <c r="AG23" s="38"/>
      <c r="AH23" s="3"/>
      <c r="AI23" s="3"/>
      <c r="AJ23" s="189" t="s">
        <v>8</v>
      </c>
      <c r="AK23" s="190"/>
      <c r="AL23" s="190"/>
      <c r="AM23" s="190"/>
      <c r="AN23" s="191"/>
      <c r="AO23" s="266" t="s">
        <v>56</v>
      </c>
      <c r="AP23" s="267"/>
      <c r="AQ23" s="268" t="str">
        <f>IF(H23="","",H23)</f>
        <v/>
      </c>
      <c r="AR23" s="268"/>
      <c r="AS23" s="28" t="s">
        <v>33</v>
      </c>
      <c r="AT23" s="268" t="str">
        <f>IF(K23="","",K23)</f>
        <v/>
      </c>
      <c r="AU23" s="268"/>
      <c r="AV23" s="29" t="s">
        <v>32</v>
      </c>
      <c r="AW23" s="268" t="str">
        <f>IF(N23="","",N23)</f>
        <v/>
      </c>
      <c r="AX23" s="268"/>
      <c r="AY23" s="98" t="s">
        <v>31</v>
      </c>
      <c r="AZ23" s="99"/>
      <c r="BA23" s="193" t="s">
        <v>7</v>
      </c>
      <c r="BB23" s="194"/>
      <c r="BC23" s="102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4"/>
      <c r="BP23" s="3"/>
      <c r="BQ23" s="3"/>
      <c r="BR23" s="189" t="s">
        <v>8</v>
      </c>
      <c r="BS23" s="190"/>
      <c r="BT23" s="190"/>
      <c r="BU23" s="190"/>
      <c r="BV23" s="191"/>
      <c r="BW23" s="266" t="s">
        <v>56</v>
      </c>
      <c r="BX23" s="267"/>
      <c r="BY23" s="268" t="str">
        <f>AQ23</f>
        <v/>
      </c>
      <c r="BZ23" s="268"/>
      <c r="CA23" s="28" t="s">
        <v>33</v>
      </c>
      <c r="CB23" s="268" t="str">
        <f>AT23</f>
        <v/>
      </c>
      <c r="CC23" s="268"/>
      <c r="CD23" s="29" t="s">
        <v>32</v>
      </c>
      <c r="CE23" s="268" t="str">
        <f>AW23</f>
        <v/>
      </c>
      <c r="CF23" s="268"/>
      <c r="CG23" s="98" t="s">
        <v>31</v>
      </c>
      <c r="CH23" s="99"/>
      <c r="CI23" s="193" t="s">
        <v>7</v>
      </c>
      <c r="CJ23" s="194"/>
      <c r="CK23" s="102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4"/>
    </row>
    <row r="24" spans="1:101" ht="18" customHeight="1" x14ac:dyDescent="0.15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22"/>
      <c r="R24" s="195"/>
      <c r="S24" s="196"/>
      <c r="T24" s="105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7"/>
      <c r="AG24" s="38"/>
      <c r="AH24" s="3"/>
      <c r="AI24" s="3"/>
      <c r="AJ24" s="127" t="s">
        <v>18</v>
      </c>
      <c r="AK24" s="128"/>
      <c r="AL24" s="128"/>
      <c r="AM24" s="128"/>
      <c r="AN24" s="156"/>
      <c r="AO24" s="271"/>
      <c r="AP24" s="272"/>
      <c r="AQ24" s="272"/>
      <c r="AR24" s="272"/>
      <c r="AS24" s="272"/>
      <c r="AT24" s="272"/>
      <c r="AU24" s="272"/>
      <c r="AV24" s="272"/>
      <c r="AW24" s="272"/>
      <c r="AX24" s="272"/>
      <c r="AY24" s="100" t="s">
        <v>34</v>
      </c>
      <c r="AZ24" s="101"/>
      <c r="BA24" s="195"/>
      <c r="BB24" s="196"/>
      <c r="BC24" s="105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7"/>
      <c r="BP24" s="3"/>
      <c r="BQ24" s="3"/>
      <c r="BR24" s="71" t="s">
        <v>59</v>
      </c>
      <c r="BS24" s="72"/>
      <c r="BT24" s="72"/>
      <c r="BU24" s="72"/>
      <c r="BV24" s="73"/>
      <c r="BW24" s="77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9"/>
      <c r="CI24" s="195"/>
      <c r="CJ24" s="196"/>
      <c r="CK24" s="105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7"/>
    </row>
    <row r="25" spans="1:101" ht="18" customHeight="1" x14ac:dyDescent="0.2">
      <c r="A25" s="263" t="s">
        <v>24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4"/>
      <c r="R25" s="195"/>
      <c r="S25" s="196"/>
      <c r="T25" s="105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  <c r="AG25" s="38"/>
      <c r="AH25" s="3"/>
      <c r="AI25" s="3"/>
      <c r="AJ25" s="129"/>
      <c r="AK25" s="130"/>
      <c r="AL25" s="130"/>
      <c r="AM25" s="130"/>
      <c r="AN25" s="157"/>
      <c r="AO25" s="273"/>
      <c r="AP25" s="274"/>
      <c r="AQ25" s="274"/>
      <c r="AR25" s="274"/>
      <c r="AS25" s="274"/>
      <c r="AT25" s="274"/>
      <c r="AU25" s="274"/>
      <c r="AV25" s="274"/>
      <c r="AW25" s="274"/>
      <c r="AX25" s="274"/>
      <c r="AY25" s="100" t="s">
        <v>35</v>
      </c>
      <c r="AZ25" s="101"/>
      <c r="BA25" s="195"/>
      <c r="BB25" s="196"/>
      <c r="BC25" s="105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7"/>
      <c r="BP25" s="24"/>
      <c r="BQ25" s="24"/>
      <c r="BR25" s="74"/>
      <c r="BS25" s="75"/>
      <c r="BT25" s="75"/>
      <c r="BU25" s="75"/>
      <c r="BV25" s="76"/>
      <c r="BW25" s="80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2"/>
      <c r="CI25" s="195"/>
      <c r="CJ25" s="196"/>
      <c r="CK25" s="105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7"/>
    </row>
    <row r="26" spans="1:101" ht="21" customHeight="1" x14ac:dyDescent="0.2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4"/>
      <c r="R26" s="195"/>
      <c r="S26" s="196"/>
      <c r="T26" s="105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38"/>
      <c r="AH26" s="3"/>
      <c r="AI26" s="3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95"/>
      <c r="BB26" s="196"/>
      <c r="BC26" s="105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7"/>
      <c r="BP26" s="24"/>
      <c r="BQ26" s="24"/>
      <c r="BR26" s="83" t="s">
        <v>58</v>
      </c>
      <c r="BS26" s="84"/>
      <c r="BT26" s="84"/>
      <c r="BU26" s="84"/>
      <c r="BV26" s="85"/>
      <c r="BW26" s="86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8"/>
      <c r="CI26" s="195"/>
      <c r="CJ26" s="196"/>
      <c r="CK26" s="105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7"/>
    </row>
    <row r="27" spans="1:101" ht="39" customHeight="1" x14ac:dyDescent="0.2">
      <c r="A27" s="97" t="s">
        <v>60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197"/>
      <c r="S27" s="198"/>
      <c r="T27" s="108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38"/>
      <c r="AH27" s="3"/>
      <c r="AI27" s="3"/>
      <c r="AJ27" s="269" t="s">
        <v>25</v>
      </c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70"/>
      <c r="BA27" s="197"/>
      <c r="BB27" s="198"/>
      <c r="BC27" s="108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10"/>
      <c r="BP27" s="24"/>
      <c r="BQ27" s="24"/>
      <c r="BR27" s="95" t="s">
        <v>57</v>
      </c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6"/>
      <c r="CI27" s="197"/>
      <c r="CJ27" s="198"/>
      <c r="CK27" s="108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10"/>
    </row>
    <row r="28" spans="1:101" ht="24.75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6"/>
      <c r="S28" s="6"/>
      <c r="T28" s="40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11"/>
      <c r="AH28" s="3"/>
      <c r="AI28" s="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13"/>
      <c r="BA28" s="6"/>
      <c r="BB28" s="6"/>
      <c r="BC28" s="6"/>
      <c r="BD28" s="6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3"/>
      <c r="BQ28" s="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13"/>
      <c r="CI28" s="6"/>
      <c r="CJ28" s="6"/>
      <c r="CK28" s="6"/>
      <c r="CL28" s="6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</row>
    <row r="29" spans="1:101" ht="8.1" customHeight="1" x14ac:dyDescent="0.2">
      <c r="A29" s="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3"/>
      <c r="AI29" s="3"/>
      <c r="AJ29" s="5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3"/>
      <c r="BQ29" s="3"/>
      <c r="BR29" s="5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</row>
    <row r="30" spans="1:101" x14ac:dyDescent="0.2">
      <c r="A30" s="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8"/>
      <c r="AI30" s="8"/>
      <c r="AJ30" s="3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3"/>
      <c r="BH30" s="3"/>
      <c r="BI30" s="3"/>
      <c r="BJ30" s="3"/>
      <c r="BK30" s="3"/>
      <c r="BL30" s="3"/>
      <c r="BM30" s="3"/>
      <c r="BN30" s="3"/>
      <c r="BO30" s="3"/>
      <c r="BP30" s="8"/>
      <c r="BQ30" s="8"/>
      <c r="BR30" s="3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3"/>
      <c r="CP30" s="3"/>
      <c r="CQ30" s="3"/>
      <c r="CR30" s="3"/>
      <c r="CS30" s="3"/>
      <c r="CT30" s="3"/>
      <c r="CU30" s="3"/>
      <c r="CV30" s="3"/>
      <c r="CW30" s="3"/>
    </row>
    <row r="31" spans="1:10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</row>
    <row r="32" spans="1:101" x14ac:dyDescent="0.2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8"/>
      <c r="CL32" s="188"/>
      <c r="CM32" s="188"/>
      <c r="CN32" s="188"/>
      <c r="CO32" s="188"/>
      <c r="CP32" s="188"/>
      <c r="CQ32" s="188"/>
      <c r="CR32" s="188"/>
      <c r="CS32" s="188"/>
      <c r="CT32" s="188"/>
      <c r="CU32" s="188"/>
      <c r="CV32" s="188"/>
      <c r="CW32" s="188"/>
    </row>
    <row r="33" spans="1:101" ht="13.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2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2"/>
      <c r="BQ33" s="9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</row>
    <row r="34" spans="1:10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2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2"/>
      <c r="BQ34" s="9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</row>
    <row r="35" spans="1:10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</row>
  </sheetData>
  <sheetProtection algorithmName="SHA-512" hashValue="TUBjxs6aS9v6EwUJJx2hgZroF5R0gYDJBRYxQ8Nx1kFH/5a8XoJBOqAyLkbjDNjCvBlkRIwJ7vEloFL/K00L2Q==" saltValue="5Uhi4Rk5bvdhlh3WjZ6bNw==" spinCount="100000" sheet="1" selectLockedCells="1"/>
  <mergeCells count="383">
    <mergeCell ref="A11:I11"/>
    <mergeCell ref="A12:C13"/>
    <mergeCell ref="G12:I13"/>
    <mergeCell ref="D12:F13"/>
    <mergeCell ref="J11:W11"/>
    <mergeCell ref="AS11:BF11"/>
    <mergeCell ref="AJ11:AR11"/>
    <mergeCell ref="AJ12:AL13"/>
    <mergeCell ref="AP12:AR13"/>
    <mergeCell ref="AM12:AO13"/>
    <mergeCell ref="X11:AF11"/>
    <mergeCell ref="AJ22:AQ22"/>
    <mergeCell ref="AR22:AS22"/>
    <mergeCell ref="AT22:AU22"/>
    <mergeCell ref="AV22:AW22"/>
    <mergeCell ref="AX22:AY22"/>
    <mergeCell ref="AZ22:BA22"/>
    <mergeCell ref="BB22:BC22"/>
    <mergeCell ref="BD22:BE22"/>
    <mergeCell ref="BW23:BX23"/>
    <mergeCell ref="BF22:BG22"/>
    <mergeCell ref="BX4:CW4"/>
    <mergeCell ref="A25:Q26"/>
    <mergeCell ref="CP22:CQ22"/>
    <mergeCell ref="CR22:CS22"/>
    <mergeCell ref="BR23:BV23"/>
    <mergeCell ref="CI23:CJ27"/>
    <mergeCell ref="CK23:CW27"/>
    <mergeCell ref="H23:I23"/>
    <mergeCell ref="F23:G23"/>
    <mergeCell ref="K23:L23"/>
    <mergeCell ref="N23:O23"/>
    <mergeCell ref="AO23:AP23"/>
    <mergeCell ref="AQ23:AR23"/>
    <mergeCell ref="AT23:AU23"/>
    <mergeCell ref="AW23:AX23"/>
    <mergeCell ref="AJ23:AN23"/>
    <mergeCell ref="AJ24:AN25"/>
    <mergeCell ref="AJ27:AZ27"/>
    <mergeCell ref="BY23:BZ23"/>
    <mergeCell ref="CB23:CC23"/>
    <mergeCell ref="CE23:CF23"/>
    <mergeCell ref="AO24:AX24"/>
    <mergeCell ref="AO25:AX25"/>
    <mergeCell ref="BA23:BB27"/>
    <mergeCell ref="BZ20:CA20"/>
    <mergeCell ref="CB20:CC20"/>
    <mergeCell ref="CD20:CE20"/>
    <mergeCell ref="CF20:CG20"/>
    <mergeCell ref="CH20:CI20"/>
    <mergeCell ref="CJ20:CK20"/>
    <mergeCell ref="CT22:CU22"/>
    <mergeCell ref="CV22:CW22"/>
    <mergeCell ref="BR22:BY22"/>
    <mergeCell ref="BZ22:CA22"/>
    <mergeCell ref="CB22:CC22"/>
    <mergeCell ref="CD22:CE22"/>
    <mergeCell ref="CF22:CG22"/>
    <mergeCell ref="CH22:CI22"/>
    <mergeCell ref="CJ22:CK22"/>
    <mergeCell ref="CL22:CM22"/>
    <mergeCell ref="CN22:CO22"/>
    <mergeCell ref="CD21:CE21"/>
    <mergeCell ref="CF21:CG21"/>
    <mergeCell ref="CH21:CI21"/>
    <mergeCell ref="CJ21:CK21"/>
    <mergeCell ref="CL21:CM21"/>
    <mergeCell ref="CN21:CO21"/>
    <mergeCell ref="CP21:CQ21"/>
    <mergeCell ref="CR21:CS21"/>
    <mergeCell ref="CT21:CU21"/>
    <mergeCell ref="CR17:CS17"/>
    <mergeCell ref="CT17:CU17"/>
    <mergeCell ref="CV17:CW17"/>
    <mergeCell ref="CB16:CD16"/>
    <mergeCell ref="CE16:CG16"/>
    <mergeCell ref="CJ17:CK17"/>
    <mergeCell ref="CL17:CM17"/>
    <mergeCell ref="CN17:CO17"/>
    <mergeCell ref="CP17:CQ17"/>
    <mergeCell ref="CB18:CC18"/>
    <mergeCell ref="CD18:CE18"/>
    <mergeCell ref="CF18:CG18"/>
    <mergeCell ref="CV21:CW21"/>
    <mergeCell ref="CL18:CM18"/>
    <mergeCell ref="BZ17:CA18"/>
    <mergeCell ref="CL20:CM20"/>
    <mergeCell ref="CN20:CO20"/>
    <mergeCell ref="CP18:CQ18"/>
    <mergeCell ref="CR18:CS18"/>
    <mergeCell ref="CT18:CU18"/>
    <mergeCell ref="CV18:CW18"/>
    <mergeCell ref="BR19:BY19"/>
    <mergeCell ref="BZ19:CA19"/>
    <mergeCell ref="CB19:CC19"/>
    <mergeCell ref="CD19:CE19"/>
    <mergeCell ref="CF19:CG19"/>
    <mergeCell ref="CH19:CI19"/>
    <mergeCell ref="CJ19:CK19"/>
    <mergeCell ref="CL19:CM19"/>
    <mergeCell ref="CN19:CO19"/>
    <mergeCell ref="CP19:CQ19"/>
    <mergeCell ref="CR19:CS19"/>
    <mergeCell ref="CN18:CO18"/>
    <mergeCell ref="CB17:CC17"/>
    <mergeCell ref="CD17:CE17"/>
    <mergeCell ref="CF17:CG17"/>
    <mergeCell ref="CH17:CI17"/>
    <mergeCell ref="BR20:BY20"/>
    <mergeCell ref="BR1:BW1"/>
    <mergeCell ref="BR4:BW4"/>
    <mergeCell ref="BR5:BW5"/>
    <mergeCell ref="BX5:CB5"/>
    <mergeCell ref="CC5:CW5"/>
    <mergeCell ref="BR6:CG6"/>
    <mergeCell ref="CH6:CW6"/>
    <mergeCell ref="BH22:BI22"/>
    <mergeCell ref="BJ22:BK22"/>
    <mergeCell ref="BL22:BM22"/>
    <mergeCell ref="BN22:BO22"/>
    <mergeCell ref="BH20:BI20"/>
    <mergeCell ref="BJ20:BK20"/>
    <mergeCell ref="BL20:BM20"/>
    <mergeCell ref="BN20:BO20"/>
    <mergeCell ref="BH21:BI21"/>
    <mergeCell ref="BR7:CG7"/>
    <mergeCell ref="CH7:CW7"/>
    <mergeCell ref="BR8:CW8"/>
    <mergeCell ref="BR9:CW9"/>
    <mergeCell ref="BR10:CW10"/>
    <mergeCell ref="CH18:CI18"/>
    <mergeCell ref="CJ18:CK18"/>
    <mergeCell ref="BR17:BY18"/>
    <mergeCell ref="AJ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AJ20:AQ20"/>
    <mergeCell ref="AR20:AS20"/>
    <mergeCell ref="AT20:AU20"/>
    <mergeCell ref="AV20:AW20"/>
    <mergeCell ref="AX20:AY20"/>
    <mergeCell ref="AZ20:BA20"/>
    <mergeCell ref="BB20:BC20"/>
    <mergeCell ref="BD20:BE20"/>
    <mergeCell ref="BF20:BG20"/>
    <mergeCell ref="BL19:BM19"/>
    <mergeCell ref="BN19:BO19"/>
    <mergeCell ref="AT18:AU18"/>
    <mergeCell ref="AV18:AW18"/>
    <mergeCell ref="AX18:AY18"/>
    <mergeCell ref="BD18:BE18"/>
    <mergeCell ref="BF18:BG18"/>
    <mergeCell ref="BJ21:BK21"/>
    <mergeCell ref="BL21:BM21"/>
    <mergeCell ref="BN21:BO21"/>
    <mergeCell ref="BB18:BC18"/>
    <mergeCell ref="AJ7:AY7"/>
    <mergeCell ref="Q6:AF6"/>
    <mergeCell ref="AZ7:BO7"/>
    <mergeCell ref="AJ8:BO8"/>
    <mergeCell ref="AJ9:BO9"/>
    <mergeCell ref="AJ10:BO10"/>
    <mergeCell ref="Q7:AF7"/>
    <mergeCell ref="AT17:AU17"/>
    <mergeCell ref="AV17:AW17"/>
    <mergeCell ref="AX17:AY17"/>
    <mergeCell ref="AZ17:BA17"/>
    <mergeCell ref="BB17:BC17"/>
    <mergeCell ref="BD17:BE17"/>
    <mergeCell ref="BF17:BG17"/>
    <mergeCell ref="BH17:BI17"/>
    <mergeCell ref="BJ17:BK17"/>
    <mergeCell ref="A8:AF8"/>
    <mergeCell ref="Y17:Z17"/>
    <mergeCell ref="K16:M16"/>
    <mergeCell ref="H15:J16"/>
    <mergeCell ref="E16:G16"/>
    <mergeCell ref="I17:J18"/>
    <mergeCell ref="A17:H18"/>
    <mergeCell ref="AZ18:BA18"/>
    <mergeCell ref="A1:F1"/>
    <mergeCell ref="A4:F4"/>
    <mergeCell ref="A6:P6"/>
    <mergeCell ref="A5:F5"/>
    <mergeCell ref="AJ1:AO1"/>
    <mergeCell ref="AJ4:AO4"/>
    <mergeCell ref="AJ5:AO5"/>
    <mergeCell ref="AP5:AT5"/>
    <mergeCell ref="G5:K5"/>
    <mergeCell ref="L5:AF5"/>
    <mergeCell ref="G4:AF4"/>
    <mergeCell ref="AP4:BO4"/>
    <mergeCell ref="AU5:BO5"/>
    <mergeCell ref="AJ6:AY6"/>
    <mergeCell ref="AZ6:BO6"/>
    <mergeCell ref="A32:CW32"/>
    <mergeCell ref="A23:E23"/>
    <mergeCell ref="A24:P24"/>
    <mergeCell ref="T23:AF27"/>
    <mergeCell ref="R23:S27"/>
    <mergeCell ref="A22:H22"/>
    <mergeCell ref="I19:J19"/>
    <mergeCell ref="I20:J20"/>
    <mergeCell ref="I21:J21"/>
    <mergeCell ref="I22:J22"/>
    <mergeCell ref="A19:H19"/>
    <mergeCell ref="A20:H20"/>
    <mergeCell ref="A21:H21"/>
    <mergeCell ref="K22:L22"/>
    <mergeCell ref="M22:N22"/>
    <mergeCell ref="CT19:CU19"/>
    <mergeCell ref="CV19:CW19"/>
    <mergeCell ref="CP20:CQ20"/>
    <mergeCell ref="CR20:CS20"/>
    <mergeCell ref="CT20:CU20"/>
    <mergeCell ref="CV20:CW20"/>
    <mergeCell ref="BR21:BY21"/>
    <mergeCell ref="BZ21:CA21"/>
    <mergeCell ref="CB21:CC21"/>
    <mergeCell ref="O22:P22"/>
    <mergeCell ref="K17:L17"/>
    <mergeCell ref="K18:L18"/>
    <mergeCell ref="K19:L19"/>
    <mergeCell ref="K20:L20"/>
    <mergeCell ref="K21:L21"/>
    <mergeCell ref="M17:N17"/>
    <mergeCell ref="M18:N18"/>
    <mergeCell ref="M19:N19"/>
    <mergeCell ref="M20:N20"/>
    <mergeCell ref="M21:N21"/>
    <mergeCell ref="O17:P17"/>
    <mergeCell ref="O18:P18"/>
    <mergeCell ref="O20:P20"/>
    <mergeCell ref="O21:P21"/>
    <mergeCell ref="S14:AF14"/>
    <mergeCell ref="U18:V18"/>
    <mergeCell ref="U19:V19"/>
    <mergeCell ref="Q17:R17"/>
    <mergeCell ref="AA17:AB17"/>
    <mergeCell ref="AC17:AD17"/>
    <mergeCell ref="Q15:R16"/>
    <mergeCell ref="W15:W16"/>
    <mergeCell ref="X15:X16"/>
    <mergeCell ref="Y15:Z16"/>
    <mergeCell ref="AA15:AA16"/>
    <mergeCell ref="AA18:AB18"/>
    <mergeCell ref="AC18:AD18"/>
    <mergeCell ref="AE17:AF17"/>
    <mergeCell ref="AE18:AF18"/>
    <mergeCell ref="W19:X19"/>
    <mergeCell ref="Y19:Z19"/>
    <mergeCell ref="AE19:AF19"/>
    <mergeCell ref="S17:T17"/>
    <mergeCell ref="S18:T18"/>
    <mergeCell ref="S19:T19"/>
    <mergeCell ref="U17:V17"/>
    <mergeCell ref="T15:T16"/>
    <mergeCell ref="U15:U16"/>
    <mergeCell ref="A7:P7"/>
    <mergeCell ref="AE22:AF22"/>
    <mergeCell ref="AE20:AF20"/>
    <mergeCell ref="W21:X21"/>
    <mergeCell ref="Y21:Z21"/>
    <mergeCell ref="AA21:AB21"/>
    <mergeCell ref="AC21:AD21"/>
    <mergeCell ref="AE21:AF21"/>
    <mergeCell ref="W20:X20"/>
    <mergeCell ref="Y20:Z20"/>
    <mergeCell ref="AA20:AB20"/>
    <mergeCell ref="AC20:AD20"/>
    <mergeCell ref="W22:X22"/>
    <mergeCell ref="Y22:Z22"/>
    <mergeCell ref="AA22:AB22"/>
    <mergeCell ref="AC22:AD22"/>
    <mergeCell ref="Q18:R18"/>
    <mergeCell ref="O19:P19"/>
    <mergeCell ref="A9:AF9"/>
    <mergeCell ref="A10:AF10"/>
    <mergeCell ref="Q20:R20"/>
    <mergeCell ref="A14:R14"/>
    <mergeCell ref="N16:P16"/>
    <mergeCell ref="S15:S16"/>
    <mergeCell ref="CO11:CW11"/>
    <mergeCell ref="BR14:CI14"/>
    <mergeCell ref="CJ14:CW14"/>
    <mergeCell ref="BY15:CA16"/>
    <mergeCell ref="CH15:CI16"/>
    <mergeCell ref="CJ15:CJ16"/>
    <mergeCell ref="CK15:CK16"/>
    <mergeCell ref="CL15:CL16"/>
    <mergeCell ref="CM15:CM16"/>
    <mergeCell ref="CN15:CN16"/>
    <mergeCell ref="CO15:CO16"/>
    <mergeCell ref="CP15:CQ16"/>
    <mergeCell ref="CR15:CR16"/>
    <mergeCell ref="CS15:CV16"/>
    <mergeCell ref="CW15:CW16"/>
    <mergeCell ref="BS16:BU16"/>
    <mergeCell ref="BV16:BX16"/>
    <mergeCell ref="CB15:CG15"/>
    <mergeCell ref="CA11:CN11"/>
    <mergeCell ref="BR11:BZ11"/>
    <mergeCell ref="BR12:BT13"/>
    <mergeCell ref="BX12:BZ13"/>
    <mergeCell ref="BU12:BW13"/>
    <mergeCell ref="BR27:CH27"/>
    <mergeCell ref="A27:Q28"/>
    <mergeCell ref="P23:Q23"/>
    <mergeCell ref="AY23:AZ23"/>
    <mergeCell ref="CG23:CH23"/>
    <mergeCell ref="AY24:AZ24"/>
    <mergeCell ref="AY25:AZ25"/>
    <mergeCell ref="BC23:BO27"/>
    <mergeCell ref="BG11:BO11"/>
    <mergeCell ref="AJ14:BA14"/>
    <mergeCell ref="BB14:BO14"/>
    <mergeCell ref="AQ15:AS16"/>
    <mergeCell ref="AZ15:BA16"/>
    <mergeCell ref="BB15:BB16"/>
    <mergeCell ref="BC15:BC16"/>
    <mergeCell ref="BD15:BD16"/>
    <mergeCell ref="BE15:BE16"/>
    <mergeCell ref="BF15:BF16"/>
    <mergeCell ref="BG15:BG16"/>
    <mergeCell ref="B15:G15"/>
    <mergeCell ref="K15:P15"/>
    <mergeCell ref="AK15:AP15"/>
    <mergeCell ref="AT15:AY15"/>
    <mergeCell ref="BS15:BX15"/>
    <mergeCell ref="BW24:CH25"/>
    <mergeCell ref="BR26:BV26"/>
    <mergeCell ref="BW26:CH26"/>
    <mergeCell ref="BH15:BI16"/>
    <mergeCell ref="BJ15:BJ16"/>
    <mergeCell ref="BK15:BN16"/>
    <mergeCell ref="BO15:BO16"/>
    <mergeCell ref="AK16:AM16"/>
    <mergeCell ref="AN16:AP16"/>
    <mergeCell ref="AT16:AV16"/>
    <mergeCell ref="AR17:AS18"/>
    <mergeCell ref="AJ17:AQ18"/>
    <mergeCell ref="BL17:BM17"/>
    <mergeCell ref="BN17:BO17"/>
    <mergeCell ref="BH18:BI18"/>
    <mergeCell ref="BJ18:BK18"/>
    <mergeCell ref="BL18:BM18"/>
    <mergeCell ref="BN18:BO18"/>
    <mergeCell ref="AJ19:AQ19"/>
    <mergeCell ref="AR19:AS19"/>
    <mergeCell ref="AT19:AU19"/>
    <mergeCell ref="AV19:AW19"/>
    <mergeCell ref="AX19:AY19"/>
    <mergeCell ref="AZ19:BA19"/>
    <mergeCell ref="Q19:R19"/>
    <mergeCell ref="Q21:R21"/>
    <mergeCell ref="Q22:R22"/>
    <mergeCell ref="U22:V22"/>
    <mergeCell ref="S22:T22"/>
    <mergeCell ref="W18:X18"/>
    <mergeCell ref="Y18:Z18"/>
    <mergeCell ref="AW16:AY16"/>
    <mergeCell ref="BR24:BV25"/>
    <mergeCell ref="V15:V16"/>
    <mergeCell ref="S21:T21"/>
    <mergeCell ref="AA19:AB19"/>
    <mergeCell ref="AC19:AD19"/>
    <mergeCell ref="U20:V20"/>
    <mergeCell ref="U21:V21"/>
    <mergeCell ref="AF15:AF16"/>
    <mergeCell ref="AB15:AE16"/>
    <mergeCell ref="S20:T20"/>
    <mergeCell ref="W17:X17"/>
    <mergeCell ref="BB19:BC19"/>
    <mergeCell ref="BD19:BE19"/>
    <mergeCell ref="BF19:BG19"/>
    <mergeCell ref="BH19:BI19"/>
    <mergeCell ref="BJ19:BK19"/>
  </mergeCells>
  <phoneticPr fontId="2"/>
  <printOptions horizontalCentered="1" verticalCentered="1"/>
  <pageMargins left="0" right="0" top="0.59055118110236227" bottom="0.59055118110236227" header="0.31496062992125984" footer="0.31496062992125984"/>
  <pageSetup paperSize="13" scale="77" orientation="landscape" blackAndWhite="1" horizontalDpi="4294967294" r:id="rId1"/>
  <rowBreaks count="1" manualBreakCount="1">
    <brk id="30" max="66" man="1"/>
  </rowBreaks>
  <ignoredErrors>
    <ignoredError sqref="AU22:BO22 CB18:CW18 BO18 BM18 BK18 BI18 BG18 BE18 BC18 BA18 AY18 AW18 AT19:BO21 AT18:AV18 AX18 AZ18 BB18 BD18 BF18 BH18 BJ18 BL18 BN18 CB19:CW22 AJ12 AP12 BH12:BO12 AK15 BS15 AG18:AG22 K22:AF22 AS12:BE12 AS13:BO13 BR12 CA12:CW12 CA13:CW13 BX12" unlockedFormula="1"/>
    <ignoredError sqref="AR21:AS21 AR19:AS19 AR20:AS20 AR17 A2:F2 AJ2:AO2 BR2:BW2 A7 AJ7 BR7 I17:J22 AR22 BZ17:CA22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納付書(入力用)</vt:lpstr>
      <vt:lpstr>'納付書(入力用)'!Print_Area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W05008</cp:lastModifiedBy>
  <cp:lastPrinted>2024-07-25T02:51:02Z</cp:lastPrinted>
  <dcterms:created xsi:type="dcterms:W3CDTF">2015-11-12T06:28:29Z</dcterms:created>
  <dcterms:modified xsi:type="dcterms:W3CDTF">2024-07-25T02:51:12Z</dcterms:modified>
</cp:coreProperties>
</file>